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917" activeTab="7"/>
  </bookViews>
  <sheets>
    <sheet name="สรุปบัญชีคำขอตั้ง" sheetId="1" r:id="rId1"/>
    <sheet name="สถานะยานพาหนะ" sheetId="2" r:id="rId2"/>
    <sheet name="สถานภาพครุภัณฑ์" sheetId="3" r:id="rId3"/>
    <sheet name="ซ่อมครุภัณฑ์" sheetId="4" state="hidden" r:id="rId4"/>
    <sheet name="ครุภัณฑ์ ก.1" sheetId="5" r:id="rId5"/>
    <sheet name="ครุภัณฑ์ ก.2" sheetId="6" r:id="rId6"/>
    <sheet name="สถานะภาพสิ่งก่อสร้าง" sheetId="7" r:id="rId7"/>
    <sheet name="ที่ดินสิ่งก่อสร้าง ก.1" sheetId="8" r:id="rId8"/>
    <sheet name="ที่ดินสิ่งก่อสร้าง ก.2" sheetId="9" r:id="rId9"/>
    <sheet name="วัสดุยานฯ" sheetId="10" r:id="rId10"/>
    <sheet name="สิ่งก่อสร้าง" sheetId="11" r:id="rId11"/>
  </sheets>
  <definedNames>
    <definedName name="_xlnm.Print_Titles" localSheetId="4">'ครุภัณฑ์ ก.1'!$4:$5</definedName>
    <definedName name="_xlnm.Print_Titles" localSheetId="5">'ครุภัณฑ์ ก.2'!$4:$5</definedName>
    <definedName name="_xlnm.Print_Titles" localSheetId="1">'สถานะยานพาหนะ'!$4:$4</definedName>
    <definedName name="_xlnm.Print_Titles" localSheetId="0">'สรุปบัญชีคำขอตั้ง'!$4:$5</definedName>
  </definedNames>
  <calcPr fullCalcOnLoad="1"/>
</workbook>
</file>

<file path=xl/sharedStrings.xml><?xml version="1.0" encoding="utf-8"?>
<sst xmlns="http://schemas.openxmlformats.org/spreadsheetml/2006/main" count="455" uniqueCount="246">
  <si>
    <t>ลำดับ</t>
  </si>
  <si>
    <t>รายการ</t>
  </si>
  <si>
    <t>หน่วย</t>
  </si>
  <si>
    <t>แบบเลขที่</t>
  </si>
  <si>
    <t>หมายเหตุ</t>
  </si>
  <si>
    <t>ที่ดินและสิ่งก่อสร้าง</t>
  </si>
  <si>
    <t>ครุภัณฑ์</t>
  </si>
  <si>
    <t>ครุภัณฑ์ยานพาหนะและขนส่ง</t>
  </si>
  <si>
    <t>ราคาต่อหน่วย</t>
  </si>
  <si>
    <t>(บาท)</t>
  </si>
  <si>
    <t>รถบรรทุก (ดีเซล) ขนาด 1 ตัน ขับเคลื่อน 4 ล้อ แบบดับเบิ้ลแคป</t>
  </si>
  <si>
    <t>รถบรรทุก (ดีเซล) ขนาด 1 ตัน ขับเคลื่อน 2 ล้อ แบบดับเบิ้ลแคป</t>
  </si>
  <si>
    <t>รถโดยสาร ขนาด 12 ที่นั่ง (ดีเซล)</t>
  </si>
  <si>
    <t>รถจักรยานยนต์ ขนาด 120 ซีซี</t>
  </si>
  <si>
    <t>รถจักรยานยนต์ ขนาด 190 ซีซี</t>
  </si>
  <si>
    <t>ครุภัณฑ์โฆษณาและเผยแพร่</t>
  </si>
  <si>
    <t>ครุภัณฑ์งานบ้านงานครัว</t>
  </si>
  <si>
    <t>ครุภัณฑ์ไฟฟ้าและวิทยุ</t>
  </si>
  <si>
    <t>ครุภัณฑ์สำนักงาน</t>
  </si>
  <si>
    <t>อายุการ</t>
  </si>
  <si>
    <t>จำนวนเงิน</t>
  </si>
  <si>
    <t>(เครื่อง)</t>
  </si>
  <si>
    <t>จำนวนหน่วย</t>
  </si>
  <si>
    <t>(คัน)</t>
  </si>
  <si>
    <t>รวมเป็นเงินทั้งสิ้น</t>
  </si>
  <si>
    <t>จำนวน</t>
  </si>
  <si>
    <t>***** หมายเหตุ  รายการอื่นที่ไม่มีสามารถเพิ่มเติมได้ตามความต้องการ</t>
  </si>
  <si>
    <t>ตรวจแล้วถูกต้อง</t>
  </si>
  <si>
    <t>(ลงชื่อ)</t>
  </si>
  <si>
    <t>(ตำแหน่ง)</t>
  </si>
  <si>
    <t>กิจกรรมที่ 1</t>
  </si>
  <si>
    <t>กิจกรรมที่ 2</t>
  </si>
  <si>
    <t>1.งบบุคลากร</t>
  </si>
  <si>
    <t>1.1 เงินเดือน</t>
  </si>
  <si>
    <t xml:space="preserve">      เงินประจำตำแหน่ง</t>
  </si>
  <si>
    <t xml:space="preserve">      เงิน ตปป.,ตสส.,ตจร.</t>
  </si>
  <si>
    <t>1.2 ค่าจ้างประจำ</t>
  </si>
  <si>
    <t xml:space="preserve">      อัตราเงินเดือน</t>
  </si>
  <si>
    <t xml:space="preserve">      เงินช่วยเหลือการครองชีพข้าราชการระดับต้น</t>
  </si>
  <si>
    <t>2.งบดำเนินงาน</t>
  </si>
  <si>
    <t>2.1 ค่าตอบแทน</t>
  </si>
  <si>
    <t xml:space="preserve">      2.1.1 ค่าเช่าบ้าน</t>
  </si>
  <si>
    <t xml:space="preserve">      2.1.3 ค่าตอบแทนการสอบสวนคดีอาญา</t>
  </si>
  <si>
    <t>2.2 ค่าใช้สอย</t>
  </si>
  <si>
    <t xml:space="preserve">      2.2.2 ค่าซ่อมแซมยานพาหนะและขนส่ง</t>
  </si>
  <si>
    <t xml:space="preserve">      2.2.1 ค่าเบี้ยเลี้ยง ค่าเช่าที่พัก และค่าพาหนะ</t>
  </si>
  <si>
    <t xml:space="preserve">      2.2.3 ค่าซ่อมแซมครุภัณฑ์</t>
  </si>
  <si>
    <t xml:space="preserve">      2.2.4 ค่าซ่อมแซมสิ่งก่อสร้าง</t>
  </si>
  <si>
    <t>2.3 ค่าวัสดุ</t>
  </si>
  <si>
    <t xml:space="preserve">      2.3.13 วัสดุยานพาหนะ</t>
  </si>
  <si>
    <t>2.4 ค่าสาธารณูปโภค</t>
  </si>
  <si>
    <t xml:space="preserve">      2.4.1 ค่าไฟฟ้า</t>
  </si>
  <si>
    <t xml:space="preserve">      2.4.2 ค่าน้ำประปา</t>
  </si>
  <si>
    <t xml:space="preserve">      2.4.3 ค่าโทรศัพท์</t>
  </si>
  <si>
    <t>3. งบลงทุน</t>
  </si>
  <si>
    <t>รวมทั้งสิ้น</t>
  </si>
  <si>
    <t>ราคา</t>
  </si>
  <si>
    <t>คุณลักษณะพื้นฐาน</t>
  </si>
  <si>
    <t xml:space="preserve">รถบรรทุก (ดีเซล) ขนาด 2 ตัน ขับเคลื่อน 6 ล้อ ตามคุณลักษณะรถบรรทุกผู้ต้องหาพร้อมอุปกรณ์เลขที่ 3462-44 ตร.อนุมัติ ลง 16 ส.ค.2544 </t>
  </si>
  <si>
    <t xml:space="preserve">      2.3.2 วัสดุน้ำมันเชื้อเพลิงและหล่อลื่น</t>
  </si>
  <si>
    <t xml:space="preserve">      2.3.3 วัสดุไฟฟ้าและวิทยุ</t>
  </si>
  <si>
    <t xml:space="preserve">      2.3.5 วัสดุคอมพิวเตอร์</t>
  </si>
  <si>
    <t xml:space="preserve">      2.3.6 วัสดุเครื่องแต่งกาย</t>
  </si>
  <si>
    <t xml:space="preserve">      2.3.8 วัสดุอาหารผู้ต้องหา/ผู้ต้องกัก</t>
  </si>
  <si>
    <t xml:space="preserve">      2.3.9 วัสดุงานบ้านงานครัว</t>
  </si>
  <si>
    <t xml:space="preserve">      2.3.10 วัสดุก่อสร้าง</t>
  </si>
  <si>
    <t xml:space="preserve">      2.3.11 วัสดุเครื่องมือสื่อสาร</t>
  </si>
  <si>
    <t xml:space="preserve">     3.1.1 ค่าครุภัณฑ์</t>
  </si>
  <si>
    <t xml:space="preserve">     3.1.1.1 ครุภัณฑ์สำนักงาน</t>
  </si>
  <si>
    <t xml:space="preserve">     3.1.1.2 ครุภัณฑ์ยานพาหนะและขนส่ง</t>
  </si>
  <si>
    <t xml:space="preserve">     3.1.1.3 ครุภัณฑ์ไฟฟ้าและวิทยุ</t>
  </si>
  <si>
    <t xml:space="preserve">    3.1.1.4 ครุภัณฑ์โฆษณาและเผยแพร่</t>
  </si>
  <si>
    <t xml:space="preserve">    3.1.1.5 ครุภัณฑ์คอมพิวเตอร์</t>
  </si>
  <si>
    <t xml:space="preserve">    3.1.1.8 ครุภัณฑ์อื่น ๆ</t>
  </si>
  <si>
    <t xml:space="preserve">      2.3.12 วัสดุยาและเวชภัณฑ์</t>
  </si>
  <si>
    <t xml:space="preserve">      2.4.5 ค่าบริการสื่อสารและโทรคมนาคม</t>
  </si>
  <si>
    <t xml:space="preserve">    3.1.1.6 ครุภัณฑ์อาวุธยุทธภัณฑ์</t>
  </si>
  <si>
    <t>4.งบรายจ่ายอื่น ๆ</t>
  </si>
  <si>
    <t>4.1 ค่าเดินทางไปต่างประเทศ</t>
  </si>
  <si>
    <t>ของ................................................................</t>
  </si>
  <si>
    <t>ของ.....................................................</t>
  </si>
  <si>
    <t>ประเภทครุภัณฑ์ที่ต้องการซ่อมแซม</t>
  </si>
  <si>
    <t>ใช้งาน</t>
  </si>
  <si>
    <t>ซ่อมแซม</t>
  </si>
  <si>
    <t>จำวนเงิน</t>
  </si>
  <si>
    <t>(ปี)</t>
  </si>
  <si>
    <t xml:space="preserve">      เงินเพิ่มพิเศษอื่น</t>
  </si>
  <si>
    <t xml:space="preserve">      เงินค่าตอบแทนรายเดือนสำหรับข้าราชการตำรวจ   </t>
  </si>
  <si>
    <t xml:space="preserve">      2.4.4 ค่าไปรษณีย์</t>
  </si>
  <si>
    <t xml:space="preserve">      2.3.1 วัสดุสำนักงาน  </t>
  </si>
  <si>
    <t>อายุการใช้งาน</t>
  </si>
  <si>
    <t>ใช้งานได้</t>
  </si>
  <si>
    <t>ใช้งานไม่ได้</t>
  </si>
  <si>
    <t>1. รถยนต์นั่งส่วนบุคคล</t>
  </si>
  <si>
    <t>2. รถโดยสาร ขนาด 12 ที่นั่ง (ดีเซล)</t>
  </si>
  <si>
    <t>3. รถบรรทุกขนาด 1 ตัน ขับเคลื่อน 2 ล้อ</t>
  </si>
  <si>
    <t>4. รถบรรทุกขนาด 2 ตัน ขับเคลื่อน 4 ล้อ</t>
  </si>
  <si>
    <t>5. รถบรรทุก (รถผู้ต้องกัก)</t>
  </si>
  <si>
    <t>6. รถจักรยานยนต์</t>
  </si>
  <si>
    <t>จำนวน (คัน)</t>
  </si>
  <si>
    <t>ยี่ห้อ</t>
  </si>
  <si>
    <t>ทะเบียนรถยนต์</t>
  </si>
  <si>
    <t>7. เรือ</t>
  </si>
  <si>
    <t xml:space="preserve"> - มี DVD-RW หรือดีกว่า จำนวน 1 หน่วย</t>
  </si>
  <si>
    <t xml:space="preserve">น้อยกว่า 18 นิ้ว) </t>
  </si>
  <si>
    <t>เครื่องคอมพิวเตอร์  สำหรับงานสำนักงาน (จอขนาดไม่น้อยกว่า 17 นิ้ว)</t>
  </si>
  <si>
    <t xml:space="preserve"> - มีหน่วยประมวลผลกลาง (CPU)มีความเร็วสัญญาณนาฬิกาไม่น้อย </t>
  </si>
  <si>
    <r>
      <t>กว่า  2.2 GHz หรือดีกว่า จำนวน 1 หน่วย</t>
    </r>
    <r>
      <rPr>
        <vertAlign val="subscript"/>
        <sz val="16"/>
        <rFont val="CordiaUPC"/>
        <family val="2"/>
      </rPr>
      <t xml:space="preserve">   </t>
    </r>
  </si>
  <si>
    <t xml:space="preserve"> - แผงวงจรหลัก (Mainboard) ที่มีความเร็วบัส (FSB/HTT) ไม่น้อยกว่า</t>
  </si>
  <si>
    <t xml:space="preserve">800 MHz  จำนวน 1 หน่วย </t>
  </si>
  <si>
    <t xml:space="preserve"> - ส่วนควบคุมการแสดงผลที่มีหน่วยความจำไม่น้อยกว่า 128 MB</t>
  </si>
  <si>
    <t xml:space="preserve"> - มีหน่วยความจำหลัก (RAM) ชนิด DDR2 หรือดีกว่า มีขนาดไม่น้อย</t>
  </si>
  <si>
    <t>กว่า 2 GB</t>
  </si>
  <si>
    <t xml:space="preserve"> - มีหน่วยจัดเก็บข้อมูล (Hard disk) ชนิด SATA หรือดีกว่า ขนาดความ</t>
  </si>
  <si>
    <t>จุไม่น้อยกว่า 250 GB จำนวน 1 หน่วย</t>
  </si>
  <si>
    <t xml:space="preserve"> - มีช่องเชื่อมต่อระบบเครือข่าย แบบ 10/100/1,000  Mbps จำนวนไม่</t>
  </si>
  <si>
    <t>น้อยกว่า 1 ช่อง</t>
  </si>
  <si>
    <t xml:space="preserve"> - มีจอภาพแบบ LCD รองรับความละเอียดไม่น้อยกว่า 1,280 x 1,024</t>
  </si>
  <si>
    <t>pixel, มี Contrast Ratio ไม่น้อยกว่า 600 : 1 และมีขนาดไม่น้อยกว่า</t>
  </si>
  <si>
    <t>17 นิ้ว จำนวน 1 หน่วย</t>
  </si>
  <si>
    <t xml:space="preserve">เครื่องสำรองไฟฟ้า ขนาด 1 KVA </t>
  </si>
  <si>
    <t xml:space="preserve"> - มีกำลังไฟฟ้าด้านนอกไม่น้อยกว่า 1KVA / 700 W หรือดีกว่า</t>
  </si>
  <si>
    <t xml:space="preserve"> - สามารถสำรองไฟฟ้าได้ไม่น้อยกว่า 15 นาที</t>
  </si>
  <si>
    <t xml:space="preserve">เครื่องพิมพ์ชนิดเลเซอร์ขาวดำ / ชนิด LED ขาวดำ (20 หน้า/นาที)  </t>
  </si>
  <si>
    <t xml:space="preserve"> - ความละเอียดในการพิมพ์ไม่น้อยกว่า 600 x 600 dpi</t>
  </si>
  <si>
    <t xml:space="preserve"> - ความเร็วในการพิมม์ไม่น้อยกว่า  20  หน้าต่อนาที</t>
  </si>
  <si>
    <t xml:space="preserve"> - มีหน่วยความจำ (Memory) ขนาดไม่น้อยกว่า 8 MB</t>
  </si>
  <si>
    <t xml:space="preserve"> - มี Interface แบบ 1 x Parallel หรือ 1 x USB 2.0 หรือดีกว่า</t>
  </si>
  <si>
    <t xml:space="preserve"> - สามารถใช้ได้กับ A4, Letter, Legal และ Custom โดยมีถาดใส่</t>
  </si>
  <si>
    <t>กระดาษได้ไม่น้อยกว่า 250 แผ่น</t>
  </si>
  <si>
    <t>สแกนเนอร์ สำหรับงานเก็บเอกสารทั่วไป แบบที่ 2</t>
  </si>
  <si>
    <t xml:space="preserve"> - ความละเอียดในการสแกนสูงสุด ไม่น้อยกว่า 4,880 x 9,600 dpi</t>
  </si>
  <si>
    <t xml:space="preserve"> - แสดงภาพหลังจากการสแกนภายในไม่เกิน 10 วินาที </t>
  </si>
  <si>
    <t xml:space="preserve"> - สามารถสแกนเอกสารได้ไม่น้อยกว่ากระดาษขนาด A4</t>
  </si>
  <si>
    <t xml:space="preserve"> - มี Interface แบบ 1 x Parallel หรือ 1 x USB  2.0 หรือดีกว่า </t>
  </si>
  <si>
    <t xml:space="preserve">      เงิน สปพ.</t>
  </si>
  <si>
    <t xml:space="preserve">      เงินเพิ่มพิเศษพนักงานสอบสวน (ตพส.)</t>
  </si>
  <si>
    <t xml:space="preserve">      2.1.2 ค่าตอบแทนพิเศษเงินเดือนเต็มขั้น</t>
  </si>
  <si>
    <t xml:space="preserve">      2.2.8 ค่าจ้างเหมาบริการ</t>
  </si>
  <si>
    <t xml:space="preserve">             -  ค่าขนส่งกลับ</t>
  </si>
  <si>
    <t xml:space="preserve">             - ค่าจ้างเหมาทำความสะอาด</t>
  </si>
  <si>
    <t xml:space="preserve">             - ค่าซักล้าง</t>
  </si>
  <si>
    <t xml:space="preserve">             - ค่าฉีดยาฆ่าเชื้อโรค</t>
  </si>
  <si>
    <t xml:space="preserve">             - ค่าบำรุงรักษาลิฟต์</t>
  </si>
  <si>
    <t xml:space="preserve">             - ค่าใช้จ่ายในการบำรุงรักษาเครื่องปรับอากาศ</t>
  </si>
  <si>
    <t xml:space="preserve">      เงินเพิ่มค่าจ้างประจำ..........อัตรา</t>
  </si>
  <si>
    <t xml:space="preserve">       อัตราเงินเดือน.............อัตรา</t>
  </si>
  <si>
    <t xml:space="preserve">      เงินค่าตอบแทนรายเดือนสำหรับลูกจ้างประจำ</t>
  </si>
  <si>
    <t xml:space="preserve">      เงินช่วยเหลือการครองชีพลูกจ้าง</t>
  </si>
  <si>
    <t xml:space="preserve">      2.2.9 ค่าบำรุงรักษาโปรแกรมและระบบคอมพิวเตอร์</t>
  </si>
  <si>
    <t xml:space="preserve">      2.2.10 ค่าโฆษณาและเผยแพร่</t>
  </si>
  <si>
    <t xml:space="preserve">    3.1.2 ค่าที่ดิน และสิ่งก่อสร้าง</t>
  </si>
  <si>
    <t xml:space="preserve"> (เครื่อง)</t>
  </si>
  <si>
    <t xml:space="preserve"> (หลัง)</t>
  </si>
  <si>
    <t>เนื้อที่</t>
  </si>
  <si>
    <t>ไร่ - งาน -ตารางวา</t>
  </si>
  <si>
    <t>สภาพ</t>
  </si>
  <si>
    <t>การใช้งาน</t>
  </si>
  <si>
    <t>ประเภท / งบรายการ</t>
  </si>
  <si>
    <r>
      <t xml:space="preserve">      2.2.5 ค่าเช่าทรัพย์สิน (ค่าเช่าอาคารที่ทำการ) </t>
    </r>
    <r>
      <rPr>
        <b/>
        <sz val="16"/>
        <color indexed="10"/>
        <rFont val="CordiaUPC"/>
        <family val="2"/>
      </rPr>
      <t>(ส่งสัญญาเช่าเดิมมาด้วย)</t>
    </r>
  </si>
  <si>
    <r>
      <t xml:space="preserve">      2.2.6 ค่าเช่าเครื่องถ่ายเอกสาร  </t>
    </r>
    <r>
      <rPr>
        <b/>
        <sz val="16"/>
        <color indexed="10"/>
        <rFont val="CordiaUPC"/>
        <family val="2"/>
      </rPr>
      <t>(ส่งสัญญาเช่าเดิมมาด้วย)</t>
    </r>
  </si>
  <si>
    <r>
      <t xml:space="preserve">      2.2.7 ค่าเช่าเรือตรวจการณ์ </t>
    </r>
    <r>
      <rPr>
        <sz val="16"/>
        <color indexed="10"/>
        <rFont val="CordiaUPC"/>
        <family val="2"/>
      </rPr>
      <t xml:space="preserve"> </t>
    </r>
    <r>
      <rPr>
        <b/>
        <sz val="16"/>
        <color indexed="10"/>
        <rFont val="CordiaUPC"/>
        <family val="2"/>
      </rPr>
      <t>(ส่งสัญญาเช่าเดิมมาด้วย)</t>
    </r>
  </si>
  <si>
    <r>
      <t xml:space="preserve">      2.2.11 ค่าใช้จ่ายในการผลิตและฝึกอบรม </t>
    </r>
    <r>
      <rPr>
        <b/>
        <sz val="16"/>
        <color indexed="10"/>
        <rFont val="CordiaUPC"/>
        <family val="2"/>
      </rPr>
      <t>(ส่งรายละเอียดโครงการอบรมมาด้วย)</t>
    </r>
    <r>
      <rPr>
        <b/>
        <sz val="14"/>
        <color indexed="10"/>
        <rFont val="CordiaUPC"/>
        <family val="2"/>
      </rPr>
      <t xml:space="preserve"> </t>
    </r>
  </si>
  <si>
    <r>
      <t xml:space="preserve">      2.2.12 ค่าใช้สอยอื่น ๆ  </t>
    </r>
    <r>
      <rPr>
        <b/>
        <sz val="16"/>
        <color indexed="10"/>
        <rFont val="CordiaUPC"/>
        <family val="2"/>
      </rPr>
      <t xml:space="preserve">(กรุณาระบุรายการที่ขอ)  </t>
    </r>
  </si>
  <si>
    <r>
      <t xml:space="preserve">      2.3.4 วัสดุโฆษณาและเผยแพร่  </t>
    </r>
    <r>
      <rPr>
        <b/>
        <sz val="16"/>
        <color indexed="10"/>
        <rFont val="CordiaUPC"/>
        <family val="2"/>
      </rPr>
      <t>( ค่าโฆษณา , ถ่ายรูปทำประวัติ )</t>
    </r>
  </si>
  <si>
    <r>
      <t xml:space="preserve">      2.3.7 วัสดุแบบพิมพ์  </t>
    </r>
    <r>
      <rPr>
        <b/>
        <sz val="16"/>
        <color indexed="10"/>
        <rFont val="CordiaUPC"/>
        <family val="2"/>
      </rPr>
      <t>( บก. เป็นผู้จัดซื้อแบบพิมพ์ให้หน่วยในสังกัด )</t>
    </r>
  </si>
  <si>
    <r>
      <t xml:space="preserve">      2.3.14 วัสดุอื่น ๆ  </t>
    </r>
    <r>
      <rPr>
        <b/>
        <sz val="16"/>
        <color indexed="14"/>
        <rFont val="CordiaUPC"/>
        <family val="2"/>
      </rPr>
      <t xml:space="preserve"> </t>
    </r>
    <r>
      <rPr>
        <b/>
        <sz val="16"/>
        <color indexed="10"/>
        <rFont val="CordiaUPC"/>
        <family val="2"/>
      </rPr>
      <t>(กรุณาระบุรายการที่ขอ)</t>
    </r>
  </si>
  <si>
    <r>
      <t xml:space="preserve">      2.4.6 ค่าสาธารณูปโภค อื่น ๆ</t>
    </r>
    <r>
      <rPr>
        <b/>
        <sz val="16"/>
        <color indexed="14"/>
        <rFont val="CordiaUPC"/>
        <family val="2"/>
      </rPr>
      <t xml:space="preserve"> </t>
    </r>
    <r>
      <rPr>
        <b/>
        <sz val="16"/>
        <color indexed="10"/>
        <rFont val="CordiaUPC"/>
        <family val="2"/>
      </rPr>
      <t>(กรุณาระบุรายการที่ขอ)</t>
    </r>
  </si>
  <si>
    <t>การใช้ประโยชน์ในที่ราชพัสดุดังกล่าว  และมีแบบรูปรายการสิ่งก่อสร้างที่ต้องการ</t>
  </si>
  <si>
    <t>ของ ตร.</t>
  </si>
  <si>
    <t>กิจกรรม 1 :  การป้องกันและปราบปรามการลักลอบหลบหนีเข้าเมืองและคนต่างด้าวที่ไม่พึงปรารถนา</t>
  </si>
  <si>
    <t>กิจกรรม 2 :  การตรวจบุคคลและพาหนะเดินทางเข้า-ออกราชอาณาจักรและการอนุญาตให้คนต่างด้าวพำนักอยู่ในราชอาณาจักร</t>
  </si>
  <si>
    <t>หมายเหตุ   -  ให้กรอกจำนวนที่หน่วยต้องการ ถ้าในแบบไม่มีรายการที่ต้องการสามารถเพิ่มรายการได้</t>
  </si>
  <si>
    <t xml:space="preserve">               -  การขอที่ดินและสิ่งก่อสร้าง ต้องมีที่ราชพัสดุในความครอบครองของหน่วย พร้อมทั้ง ได้จัดทำผังการใช้ประโยชน์ในที่ราชพัสดุดังกล่าว  </t>
  </si>
  <si>
    <t xml:space="preserve">                  และมีแบบรูปรายการสิ่งก่อสร้างที่ต้องการของ ตร. </t>
  </si>
  <si>
    <t xml:space="preserve">       ตรวจแล้วถูกต้อง</t>
  </si>
  <si>
    <t>หน่วยงาน ........</t>
  </si>
  <si>
    <t>ตัวอย่าง</t>
  </si>
  <si>
    <t>ของ บก.ตม. .......</t>
  </si>
  <si>
    <t xml:space="preserve">จัดซื้อรถบรรทุกขนาด 1 ตัน 4 ล้อ </t>
  </si>
  <si>
    <t>......</t>
  </si>
  <si>
    <t>รถบรรทุก ขนาด 1 ตัน 4 ล้อ จำนวน .... คัน</t>
  </si>
  <si>
    <t>จำนวน 1  คัน</t>
  </si>
  <si>
    <t xml:space="preserve"> - อายุการใช้งานเกิน10ปี .... คัน ดังนี้</t>
  </si>
  <si>
    <t xml:space="preserve"> - เป็นการจัดซื้อใหม่ จำนวน ... คัน</t>
  </si>
  <si>
    <t>คิดเป็นวงเงิน .... บาท</t>
  </si>
  <si>
    <t xml:space="preserve"> - เป็นการจัดซื้อเพื่อทดแทนของเดิน จำนวน ... คัน ดังนี้</t>
  </si>
  <si>
    <t>1. ทดแทนหมายเลขทะเบียน ...</t>
  </si>
  <si>
    <t>2. ทดแทนหมายเลขทะเบียน ...</t>
  </si>
  <si>
    <t xml:space="preserve"> - (เหตุผลอื่นๆประกอบ)</t>
  </si>
  <si>
    <t>พร้อมทั้งส่งรายละเอียด หมายเลขทะเบียนและอายุการใช้งาน</t>
  </si>
  <si>
    <t>รวม  (เจ็ดหมื่นสองพันบาท)</t>
  </si>
  <si>
    <t>...........</t>
  </si>
  <si>
    <t>..................................................</t>
  </si>
  <si>
    <t>(...................................................... )</t>
  </si>
  <si>
    <t>...........................................</t>
  </si>
  <si>
    <r>
      <t>หมายเหตุ</t>
    </r>
    <r>
      <rPr>
        <b/>
        <sz val="14"/>
        <color indexed="10"/>
        <rFont val="AngsanaUPC"/>
        <family val="1"/>
      </rPr>
      <t xml:space="preserve">  โปรดกรอกข้อมูลตามหัวข้อดังกล่าวให้ครบถ้วน </t>
    </r>
  </si>
  <si>
    <t>ของ..........บก.ตม...........................</t>
  </si>
  <si>
    <t xml:space="preserve">ก่อสร้าง อาคารที่พักอาศัยของ ตม.จว. .......... </t>
  </si>
  <si>
    <t xml:space="preserve">1. อาคารที่พักอาศัย แฟลต 5 ชั้น 30 ครอบครัว พร้อมส่วนประกอบ ตม.จว. .....  </t>
  </si>
  <si>
    <t>พร้อมส่วนประกอบ จำนวน 1 แห่ง</t>
  </si>
  <si>
    <t>จำนวน 1 แห่ง   วงเงิน 22,700,000 บาท</t>
  </si>
  <si>
    <t xml:space="preserve"> วงเงิน 22,700,000 บาท</t>
  </si>
  <si>
    <t>2. ใช้แบบมาตรฐาน เลขที่ 8755/50  วงเงิน 19,000,000 บาท  ค่าปรับพื้นที่ในการก่อสร้าง</t>
  </si>
  <si>
    <t>3. มีเนื้อที่ในการก่อสร้าง 11 ไร่ เป็นที่ราชพัสดุ เลขที่ สข.840</t>
  </si>
  <si>
    <t xml:space="preserve">    </t>
  </si>
  <si>
    <t>4. มีอัตรากำลังพล จำนวน ... นาย</t>
  </si>
  <si>
    <t>5. เป็นการก่อสร้างใหม่  (กรณีทดแทนของเดิมให้ระบุด้วยว่าสร้างเมื่อไหร่ มีอายุการใช้งานกี่ปี)</t>
  </si>
  <si>
    <t>7. เพื่อตอบสนองยุทธศาสตร์..............</t>
  </si>
  <si>
    <r>
      <t>หมายเหตุ</t>
    </r>
    <r>
      <rPr>
        <b/>
        <sz val="16"/>
        <color indexed="10"/>
        <rFont val="AngsanaUPC"/>
        <family val="1"/>
      </rPr>
      <t xml:space="preserve">  โปรดกรอกข้อมูลตามหัวข้อดังกล่าวให้ครบถ้วน</t>
    </r>
  </si>
  <si>
    <t>6. (เหตุผลอื่น ๆประกอบ พร้อมรูปถ่ายสถานที่ๆ จะก่อสร้าง และอาคารหลังเดิม)</t>
  </si>
  <si>
    <t xml:space="preserve"> 3,700,000 บาท (ค่าขยายเขต ไฟฟ้า ,ประปา และค่ารื้อถอน(ถ้ามี)) รวมเป็นเงินทั้งสิ้น 22,700,000 บาท</t>
  </si>
  <si>
    <t>แบบสรุปบัญชีคำขอตั้งงบประมาณประจำปี พ.ศ.2559</t>
  </si>
  <si>
    <t>ค่าซ่อมแซมครุภัณฑ์ ประจำปีงบประมาณ พ.ศ.2559</t>
  </si>
  <si>
    <t>ยานพาหนะ ประจำปีงบประมาณ พ.ศ.2559</t>
  </si>
  <si>
    <t>ค่าที่ดินและสิ่งก่อสร้าง ประจำปีงบประมาณ พ.ศ.2559</t>
  </si>
  <si>
    <t>**** หากมีข้อสงสัย  ติดต่อ  ร.ต.อ.พีระศักดิ์ เวชกามา ( จอส )    เบอร์โทร. 0 - 2287 - 1734</t>
  </si>
  <si>
    <t>ร.ต.ต.พุทธา  สายศร (ทัน) เบอร์โทร .0-2287-1734</t>
  </si>
  <si>
    <t>คำขอตั้งงบประมาณปี 2559</t>
  </si>
  <si>
    <t>รวมปี 2559</t>
  </si>
  <si>
    <t>สำรวจสถานะภาพยานพานะ ประจำปี พ.ศ.2559</t>
  </si>
  <si>
    <t>สำรวจสถานะภาพครุภัณฑ์ ประจำปี พ.ศ.2559</t>
  </si>
  <si>
    <t>สำรวจสถานะภาพครุภัณฑ์สิ่งก่อสร้าง ประจำปี พ.ศ.2559</t>
  </si>
  <si>
    <t>งบลงทุน  ปีงบประมาณ 2559 ของ...................</t>
  </si>
  <si>
    <t>งบลงทุน  ปีงบประมาณ 2559 ของ........................</t>
  </si>
  <si>
    <t>งบลงทุน ปีงบประมาณ 2559 ของ......................</t>
  </si>
  <si>
    <r>
      <t>หมายเหตุ</t>
    </r>
    <r>
      <rPr>
        <sz val="16"/>
        <rFont val="CordiaUPC"/>
        <family val="2"/>
      </rPr>
      <t xml:space="preserve">  ต้องมีที่ราชพัสดุในความครอบครองของหน่วย พร้อมทั้ง ได้จัดทำผัง</t>
    </r>
  </si>
  <si>
    <t>ส.ต.ต.ทศพล สารฤทธิ์ (ทศ) เบอร์โทร. 0-2287-1734</t>
  </si>
  <si>
    <t>ผลผลิต การป้องกันและปราบปรามการลักลอบหลบหนีเข้าเมืองและคนต่างด้าวที่ไม่พึงปราถนา</t>
  </si>
  <si>
    <t xml:space="preserve">3.1 ค่าครุภัณฑ์ </t>
  </si>
  <si>
    <t>ประเภทที่ดิน</t>
  </si>
  <si>
    <t>ที่ราชพัสดุให้เป็น</t>
  </si>
  <si>
    <t>ข้อมูลปัจจุบัน</t>
  </si>
  <si>
    <t>แบบ</t>
  </si>
  <si>
    <t>หมายเหตุ : การของบประมาณประจำปีห้ามขอซ้ำซ้อนกับงบค่าธรรมเนียมและงบ กบร.</t>
  </si>
  <si>
    <t xml:space="preserve">                   -สำหรับ ตม.จว.ที่มีความต้องการครุภัณฑ์เพื่อใช้ในการปฏิบัติงานถ้าต้องกรอกข้อมูลแล้วให้ส่งไปยัง บก. เพื่อจัดทำในภาพรวมของ บก.</t>
  </si>
  <si>
    <t xml:space="preserve">               แล้วส่ง ฝอ.3 บก.อก.สตม.</t>
  </si>
  <si>
    <t xml:space="preserve">               -รายการครุภัณฑ์สามารถเพิ่มได้ รายการนอกเหนือจากที่กำหนด โดยให้แนบคุณลักษณะเฉพาะ (Spec)  </t>
  </si>
  <si>
    <t xml:space="preserve">                ไปยัง บก.ด้วย เพื่อจะได้แนบให้ ฝอ.3ฯ ต่อไป</t>
  </si>
  <si>
    <t xml:space="preserve">               -คุณลักษณะเฉพาะให้เป็นไปตามระเบียบพัสดุฯ สำหรับอุปกรณ์คอมพิวเตอร์ ให้เป็นไปตามประกาศกระทรวงไอซีที </t>
  </si>
  <si>
    <t xml:space="preserve">                กรณีไม่มี Spec จะไม่บรรจุลงในคำขอ</t>
  </si>
  <si>
    <t xml:space="preserve">     ภายในวันที่  1 ส.ค.  2557  แล้วให้ส่งเอกสารประกอบคำขอมาภายหลัง</t>
  </si>
  <si>
    <t xml:space="preserve">*** กรุณาส่งคำขอตั้งงบประมาณปี พ.ศ.2559 ให้ ฝอ.3 บก.อก.สตม.( งานวิเคราะห์งบประมาณ ) ทาง E-mail ( budget3_imm@hotmail.com ) </t>
  </si>
  <si>
    <t>คุณลักษณะ (spec)</t>
  </si>
  <si>
    <t xml:space="preserve">                  ในที่ราชพัสดุดังกล่าว และมีแบบรูปรายการสิ่งก่อสร้างที่ต้องการของ ตร. พร้อมแนบรูปถ่าย</t>
  </si>
  <si>
    <t xml:space="preserve">               -  การขอที่ดินและสิ่งก่อสร้าง ต้องมีที่ราชพัสดุในความครอบครองของหน่วย พร้อมทั้ง ได้จัดทำผังการใช้ประโยชน์ 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</si>
</sst>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.0_);_(* \(#,##0.0\);_(* &quot;-&quot;??_);_(@_)"/>
    <numFmt numFmtId="208" formatCode="_(* #,##0_);_(* \(#,##0\);_(* &quot;-&quot;??_);_(@_)"/>
    <numFmt numFmtId="209" formatCode="_-* #,##0_-;\-* #,##0_-;_-* &quot;-&quot;??_-;_-@_-"/>
    <numFmt numFmtId="210" formatCode="\(0\)"/>
    <numFmt numFmtId="211" formatCode="0.0"/>
    <numFmt numFmtId="212" formatCode="_-* #,##0.0_-;\-* #,##0.0_-;_-* &quot;-&quot;??_-;_-@_-"/>
    <numFmt numFmtId="213" formatCode="0_ ;\-0\ "/>
    <numFmt numFmtId="214" formatCode="_(* #,##0.000_);_(* \(#,##0.000\);_(* &quot;-&quot;??_);_(@_)"/>
  </numFmts>
  <fonts count="69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sz val="16"/>
      <name val="CordiaUPC"/>
      <family val="2"/>
    </font>
    <font>
      <b/>
      <sz val="16"/>
      <color indexed="48"/>
      <name val="CordiaUPC"/>
      <family val="2"/>
    </font>
    <font>
      <sz val="14"/>
      <name val="Cordia New"/>
      <family val="2"/>
    </font>
    <font>
      <sz val="14"/>
      <name val="CordiaUPC"/>
      <family val="2"/>
    </font>
    <font>
      <b/>
      <sz val="16"/>
      <name val="CordiaUPC"/>
      <family val="2"/>
    </font>
    <font>
      <b/>
      <sz val="16"/>
      <color indexed="14"/>
      <name val="CordiaUPC"/>
      <family val="2"/>
    </font>
    <font>
      <sz val="18"/>
      <name val="CordiaUPC"/>
      <family val="2"/>
    </font>
    <font>
      <sz val="16"/>
      <name val="Cordia New"/>
      <family val="2"/>
    </font>
    <font>
      <b/>
      <sz val="18"/>
      <name val="CordiaUPC"/>
      <family val="2"/>
    </font>
    <font>
      <vertAlign val="subscript"/>
      <sz val="16"/>
      <name val="CordiaUPC"/>
      <family val="2"/>
    </font>
    <font>
      <b/>
      <sz val="16"/>
      <color indexed="10"/>
      <name val="CordiaUPC"/>
      <family val="2"/>
    </font>
    <font>
      <sz val="16"/>
      <color indexed="10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b/>
      <sz val="10"/>
      <name val="Arial"/>
      <family val="0"/>
    </font>
    <font>
      <b/>
      <sz val="16"/>
      <name val="Cordia New"/>
      <family val="2"/>
    </font>
    <font>
      <sz val="18"/>
      <name val="Arial"/>
      <family val="0"/>
    </font>
    <font>
      <sz val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24"/>
      <color indexed="10"/>
      <name val="CordiaUPC"/>
      <family val="2"/>
    </font>
    <font>
      <sz val="16"/>
      <color indexed="9"/>
      <name val="CordiaUPC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0"/>
      <name val="AngsanaUPC"/>
      <family val="1"/>
    </font>
    <font>
      <b/>
      <u val="single"/>
      <sz val="14"/>
      <color indexed="10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16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u val="single"/>
      <sz val="16"/>
      <color indexed="10"/>
      <name val="AngsanaUPC"/>
      <family val="1"/>
    </font>
    <font>
      <sz val="16"/>
      <color indexed="10"/>
      <name val="Cordia New"/>
      <family val="2"/>
    </font>
    <font>
      <b/>
      <u val="single"/>
      <sz val="16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2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9" borderId="0" applyNumberFormat="0" applyBorder="0" applyAlignment="0" applyProtection="0"/>
    <xf numFmtId="0" fontId="25" fillId="3" borderId="0" applyNumberFormat="0" applyBorder="0" applyAlignment="0" applyProtection="0"/>
    <xf numFmtId="0" fontId="27" fillId="30" borderId="1" applyNumberFormat="0" applyAlignment="0" applyProtection="0"/>
    <xf numFmtId="0" fontId="23" fillId="3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7" borderId="1" applyNumberFormat="0" applyAlignment="0" applyProtection="0"/>
    <xf numFmtId="0" fontId="24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26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4" fillId="34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5" borderId="11" applyNumberFormat="0" applyAlignment="0" applyProtection="0"/>
    <xf numFmtId="0" fontId="59" fillId="0" borderId="12" applyNumberFormat="0" applyFill="0" applyAlignment="0" applyProtection="0"/>
    <xf numFmtId="0" fontId="60" fillId="36" borderId="0" applyNumberFormat="0" applyBorder="0" applyAlignment="0" applyProtection="0"/>
    <xf numFmtId="0" fontId="61" fillId="37" borderId="10" applyNumberFormat="0" applyAlignment="0" applyProtection="0"/>
    <xf numFmtId="0" fontId="62" fillId="38" borderId="0" applyNumberFormat="0" applyBorder="0" applyAlignment="0" applyProtection="0"/>
    <xf numFmtId="0" fontId="63" fillId="0" borderId="13" applyNumberFormat="0" applyFill="0" applyAlignment="0" applyProtection="0"/>
    <xf numFmtId="0" fontId="64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65" fillId="34" borderId="14" applyNumberFormat="0" applyAlignment="0" applyProtection="0"/>
    <xf numFmtId="0" fontId="0" fillId="46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08" fontId="1" fillId="0" borderId="0" xfId="60" applyNumberFormat="1" applyFont="1" applyAlignment="1">
      <alignment/>
    </xf>
    <xf numFmtId="208" fontId="3" fillId="0" borderId="0" xfId="6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8" fontId="3" fillId="0" borderId="0" xfId="60" applyNumberFormat="1" applyFont="1" applyAlignment="1">
      <alignment horizontal="center"/>
    </xf>
    <xf numFmtId="208" fontId="3" fillId="0" borderId="0" xfId="6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208" fontId="3" fillId="0" borderId="20" xfId="60" applyNumberFormat="1" applyFont="1" applyBorder="1" applyAlignment="1">
      <alignment/>
    </xf>
    <xf numFmtId="0" fontId="3" fillId="0" borderId="21" xfId="0" applyFont="1" applyBorder="1" applyAlignment="1">
      <alignment/>
    </xf>
    <xf numFmtId="208" fontId="3" fillId="0" borderId="21" xfId="60" applyNumberFormat="1" applyFont="1" applyBorder="1" applyAlignment="1">
      <alignment/>
    </xf>
    <xf numFmtId="0" fontId="7" fillId="0" borderId="21" xfId="0" applyFont="1" applyBorder="1" applyAlignment="1">
      <alignment/>
    </xf>
    <xf numFmtId="208" fontId="7" fillId="0" borderId="21" xfId="60" applyNumberFormat="1" applyFont="1" applyBorder="1" applyAlignment="1">
      <alignment/>
    </xf>
    <xf numFmtId="0" fontId="7" fillId="0" borderId="21" xfId="0" applyFont="1" applyBorder="1" applyAlignment="1">
      <alignment/>
    </xf>
    <xf numFmtId="210" fontId="3" fillId="0" borderId="21" xfId="0" applyNumberFormat="1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208" fontId="3" fillId="0" borderId="22" xfId="6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208" fontId="3" fillId="0" borderId="0" xfId="60" applyNumberFormat="1" applyFont="1" applyAlignment="1">
      <alignment horizontal="left"/>
    </xf>
    <xf numFmtId="0" fontId="9" fillId="0" borderId="0" xfId="0" applyFont="1" applyAlignment="1">
      <alignment/>
    </xf>
    <xf numFmtId="208" fontId="3" fillId="0" borderId="24" xfId="60" applyNumberFormat="1" applyFont="1" applyBorder="1" applyAlignment="1">
      <alignment horizontal="center"/>
    </xf>
    <xf numFmtId="208" fontId="3" fillId="0" borderId="24" xfId="6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210" fontId="5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8" fontId="3" fillId="0" borderId="22" xfId="60" applyNumberFormat="1" applyFont="1" applyBorder="1" applyAlignment="1">
      <alignment horizontal="center"/>
    </xf>
    <xf numFmtId="3" fontId="3" fillId="0" borderId="21" xfId="60" applyNumberFormat="1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6" fillId="0" borderId="26" xfId="0" applyFont="1" applyFill="1" applyBorder="1" applyAlignment="1">
      <alignment/>
    </xf>
    <xf numFmtId="0" fontId="3" fillId="0" borderId="20" xfId="0" applyFont="1" applyBorder="1" applyAlignment="1">
      <alignment/>
    </xf>
    <xf numFmtId="3" fontId="3" fillId="0" borderId="20" xfId="60" applyNumberFormat="1" applyFont="1" applyBorder="1" applyAlignment="1">
      <alignment horizontal="center"/>
    </xf>
    <xf numFmtId="3" fontId="3" fillId="0" borderId="24" xfId="60" applyNumberFormat="1" applyFont="1" applyBorder="1" applyAlignment="1">
      <alignment horizontal="center"/>
    </xf>
    <xf numFmtId="3" fontId="3" fillId="0" borderId="22" xfId="60" applyNumberFormat="1" applyFont="1" applyBorder="1" applyAlignment="1">
      <alignment horizontal="center"/>
    </xf>
    <xf numFmtId="208" fontId="7" fillId="0" borderId="19" xfId="6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208" fontId="3" fillId="0" borderId="24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30" borderId="22" xfId="0" applyFont="1" applyFill="1" applyBorder="1" applyAlignment="1">
      <alignment horizontal="center"/>
    </xf>
    <xf numFmtId="0" fontId="7" fillId="3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0" borderId="22" xfId="0" applyFont="1" applyFill="1" applyBorder="1" applyAlignment="1">
      <alignment horizontal="center" vertical="center"/>
    </xf>
    <xf numFmtId="0" fontId="7" fillId="30" borderId="20" xfId="0" applyFont="1" applyFill="1" applyBorder="1" applyAlignment="1">
      <alignment horizontal="center"/>
    </xf>
    <xf numFmtId="0" fontId="18" fillId="30" borderId="2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0" borderId="20" xfId="0" applyFont="1" applyFill="1" applyBorder="1" applyAlignment="1">
      <alignment horizontal="center"/>
    </xf>
    <xf numFmtId="0" fontId="18" fillId="30" borderId="22" xfId="0" applyFont="1" applyFill="1" applyBorder="1" applyAlignment="1">
      <alignment horizontal="center"/>
    </xf>
    <xf numFmtId="0" fontId="7" fillId="30" borderId="24" xfId="0" applyFont="1" applyFill="1" applyBorder="1" applyAlignment="1">
      <alignment horizontal="center"/>
    </xf>
    <xf numFmtId="0" fontId="7" fillId="30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208" fontId="7" fillId="30" borderId="20" xfId="60" applyNumberFormat="1" applyFont="1" applyFill="1" applyBorder="1" applyAlignment="1">
      <alignment horizontal="center" vertical="center"/>
    </xf>
    <xf numFmtId="208" fontId="7" fillId="30" borderId="22" xfId="6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3" fontId="7" fillId="0" borderId="20" xfId="6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08" fontId="7" fillId="0" borderId="20" xfId="60" applyNumberFormat="1" applyFont="1" applyBorder="1" applyAlignment="1">
      <alignment/>
    </xf>
    <xf numFmtId="3" fontId="7" fillId="0" borderId="21" xfId="6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208" fontId="7" fillId="0" borderId="21" xfId="60" applyNumberFormat="1" applyFont="1" applyBorder="1" applyAlignment="1">
      <alignment/>
    </xf>
    <xf numFmtId="208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8" fontId="7" fillId="0" borderId="0" xfId="60" applyNumberFormat="1" applyFont="1" applyAlignment="1">
      <alignment horizontal="center"/>
    </xf>
    <xf numFmtId="0" fontId="16" fillId="0" borderId="0" xfId="0" applyFont="1" applyAlignment="1">
      <alignment/>
    </xf>
    <xf numFmtId="39" fontId="7" fillId="0" borderId="20" xfId="60" applyNumberFormat="1" applyFont="1" applyBorder="1" applyAlignment="1">
      <alignment/>
    </xf>
    <xf numFmtId="39" fontId="3" fillId="0" borderId="21" xfId="60" applyNumberFormat="1" applyFont="1" applyBorder="1" applyAlignment="1">
      <alignment/>
    </xf>
    <xf numFmtId="39" fontId="3" fillId="0" borderId="20" xfId="60" applyNumberFormat="1" applyFont="1" applyBorder="1" applyAlignment="1">
      <alignment/>
    </xf>
    <xf numFmtId="39" fontId="7" fillId="0" borderId="21" xfId="6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208" fontId="39" fillId="0" borderId="0" xfId="60" applyNumberFormat="1" applyFont="1" applyAlignment="1">
      <alignment/>
    </xf>
    <xf numFmtId="3" fontId="14" fillId="0" borderId="24" xfId="6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08" fontId="6" fillId="0" borderId="0" xfId="6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30" borderId="2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1" xfId="0" applyFont="1" applyBorder="1" applyAlignment="1">
      <alignment/>
    </xf>
    <xf numFmtId="208" fontId="41" fillId="0" borderId="21" xfId="60" applyNumberFormat="1" applyFont="1" applyBorder="1" applyAlignment="1">
      <alignment/>
    </xf>
    <xf numFmtId="0" fontId="43" fillId="0" borderId="21" xfId="0" applyFont="1" applyBorder="1" applyAlignment="1">
      <alignment/>
    </xf>
    <xf numFmtId="0" fontId="4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Font="1" applyBorder="1" applyAlignment="1">
      <alignment horizontal="center"/>
    </xf>
    <xf numFmtId="208" fontId="40" fillId="0" borderId="21" xfId="0" applyNumberFormat="1" applyFont="1" applyBorder="1" applyAlignment="1">
      <alignment/>
    </xf>
    <xf numFmtId="208" fontId="41" fillId="0" borderId="0" xfId="60" applyNumberFormat="1" applyFont="1" applyAlignment="1">
      <alignment/>
    </xf>
    <xf numFmtId="0" fontId="40" fillId="0" borderId="0" xfId="0" applyFont="1" applyAlignment="1">
      <alignment horizontal="right"/>
    </xf>
    <xf numFmtId="194" fontId="40" fillId="0" borderId="0" xfId="60" applyFont="1" applyAlignment="1">
      <alignment horizontal="center"/>
    </xf>
    <xf numFmtId="194" fontId="40" fillId="0" borderId="0" xfId="60" applyFont="1" applyAlignment="1">
      <alignment horizontal="left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3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208" fontId="1" fillId="0" borderId="21" xfId="6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47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9" fillId="0" borderId="21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94" fontId="46" fillId="0" borderId="0" xfId="60" applyFont="1" applyAlignment="1">
      <alignment horizontal="center"/>
    </xf>
    <xf numFmtId="208" fontId="1" fillId="0" borderId="0" xfId="60" applyNumberFormat="1" applyFont="1" applyAlignment="1">
      <alignment horizontal="left"/>
    </xf>
    <xf numFmtId="0" fontId="46" fillId="0" borderId="0" xfId="0" applyFont="1" applyAlignment="1">
      <alignment/>
    </xf>
    <xf numFmtId="208" fontId="1" fillId="0" borderId="0" xfId="60" applyNumberFormat="1" applyFont="1" applyAlignment="1">
      <alignment/>
    </xf>
    <xf numFmtId="194" fontId="46" fillId="0" borderId="0" xfId="60" applyFont="1" applyAlignment="1">
      <alignment horizontal="left"/>
    </xf>
    <xf numFmtId="0" fontId="13" fillId="0" borderId="0" xfId="0" applyFont="1" applyAlignment="1">
      <alignment horizontal="center"/>
    </xf>
    <xf numFmtId="0" fontId="50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208" fontId="14" fillId="0" borderId="24" xfId="0" applyNumberFormat="1" applyFont="1" applyBorder="1" applyAlignment="1">
      <alignment horizontal="center"/>
    </xf>
    <xf numFmtId="0" fontId="51" fillId="0" borderId="21" xfId="0" applyFont="1" applyBorder="1" applyAlignment="1">
      <alignment/>
    </xf>
    <xf numFmtId="39" fontId="3" fillId="0" borderId="21" xfId="60" applyNumberFormat="1" applyFont="1" applyBorder="1" applyAlignment="1">
      <alignment/>
    </xf>
    <xf numFmtId="39" fontId="3" fillId="0" borderId="20" xfId="60" applyNumberFormat="1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1" xfId="0" applyFont="1" applyBorder="1" applyAlignment="1">
      <alignment/>
    </xf>
    <xf numFmtId="39" fontId="7" fillId="0" borderId="21" xfId="60" applyNumberFormat="1" applyFont="1" applyBorder="1" applyAlignment="1">
      <alignment/>
    </xf>
    <xf numFmtId="39" fontId="7" fillId="0" borderId="20" xfId="60" applyNumberFormat="1" applyFont="1" applyBorder="1" applyAlignment="1">
      <alignment/>
    </xf>
    <xf numFmtId="0" fontId="3" fillId="0" borderId="0" xfId="0" applyFont="1" applyAlignment="1">
      <alignment/>
    </xf>
    <xf numFmtId="208" fontId="3" fillId="0" borderId="0" xfId="60" applyNumberFormat="1" applyFont="1" applyAlignment="1">
      <alignment/>
    </xf>
    <xf numFmtId="208" fontId="3" fillId="0" borderId="0" xfId="60" applyNumberFormat="1" applyFont="1" applyAlignment="1">
      <alignment horizontal="center"/>
    </xf>
    <xf numFmtId="0" fontId="3" fillId="0" borderId="0" xfId="0" applyFont="1" applyAlignment="1">
      <alignment horizontal="right"/>
    </xf>
    <xf numFmtId="208" fontId="3" fillId="0" borderId="0" xfId="60" applyNumberFormat="1" applyFont="1" applyAlignment="1">
      <alignment/>
    </xf>
    <xf numFmtId="0" fontId="11" fillId="0" borderId="0" xfId="0" applyFont="1" applyAlignment="1">
      <alignment/>
    </xf>
    <xf numFmtId="208" fontId="9" fillId="0" borderId="0" xfId="6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8" fillId="30" borderId="24" xfId="0" applyFont="1" applyFill="1" applyBorder="1" applyAlignment="1">
      <alignment horizontal="center"/>
    </xf>
    <xf numFmtId="0" fontId="10" fillId="47" borderId="22" xfId="0" applyFont="1" applyFill="1" applyBorder="1" applyAlignment="1">
      <alignment horizontal="center"/>
    </xf>
    <xf numFmtId="0" fontId="3" fillId="47" borderId="22" xfId="0" applyFont="1" applyFill="1" applyBorder="1" applyAlignment="1">
      <alignment/>
    </xf>
    <xf numFmtId="0" fontId="10" fillId="47" borderId="22" xfId="0" applyFont="1" applyFill="1" applyBorder="1" applyAlignment="1">
      <alignment/>
    </xf>
    <xf numFmtId="0" fontId="18" fillId="47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0" borderId="21" xfId="0" applyFont="1" applyFill="1" applyBorder="1" applyAlignment="1">
      <alignment horizontal="center"/>
    </xf>
    <xf numFmtId="0" fontId="7" fillId="30" borderId="20" xfId="0" applyFont="1" applyFill="1" applyBorder="1" applyAlignment="1">
      <alignment horizontal="center" vertical="center"/>
    </xf>
    <xf numFmtId="0" fontId="0" fillId="30" borderId="22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30" borderId="20" xfId="0" applyFont="1" applyFill="1" applyBorder="1" applyAlignment="1">
      <alignment horizontal="center" vertical="center"/>
    </xf>
    <xf numFmtId="0" fontId="17" fillId="30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7" fillId="30" borderId="29" xfId="0" applyFont="1" applyFill="1" applyBorder="1" applyAlignment="1">
      <alignment horizontal="center" vertical="center"/>
    </xf>
    <xf numFmtId="0" fontId="7" fillId="30" borderId="30" xfId="0" applyFont="1" applyFill="1" applyBorder="1" applyAlignment="1">
      <alignment horizontal="center" vertical="center"/>
    </xf>
    <xf numFmtId="0" fontId="7" fillId="30" borderId="31" xfId="0" applyFont="1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30" borderId="32" xfId="0" applyFill="1" applyBorder="1" applyAlignment="1">
      <alignment horizontal="center" vertical="center"/>
    </xf>
    <xf numFmtId="0" fontId="0" fillId="30" borderId="19" xfId="0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30" borderId="20" xfId="0" applyFon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7" fillId="30" borderId="28" xfId="0" applyFont="1" applyFill="1" applyBorder="1" applyAlignment="1">
      <alignment horizontal="center"/>
    </xf>
    <xf numFmtId="0" fontId="7" fillId="30" borderId="25" xfId="0" applyFont="1" applyFill="1" applyBorder="1" applyAlignment="1">
      <alignment horizontal="center"/>
    </xf>
    <xf numFmtId="3" fontId="7" fillId="30" borderId="32" xfId="0" applyNumberFormat="1" applyFont="1" applyFill="1" applyBorder="1" applyAlignment="1">
      <alignment horizontal="center"/>
    </xf>
    <xf numFmtId="3" fontId="7" fillId="30" borderId="23" xfId="0" applyNumberFormat="1" applyFont="1" applyFill="1" applyBorder="1" applyAlignment="1">
      <alignment horizontal="center"/>
    </xf>
    <xf numFmtId="208" fontId="3" fillId="0" borderId="0" xfId="60" applyNumberFormat="1" applyFont="1" applyAlignment="1">
      <alignment horizontal="center"/>
    </xf>
    <xf numFmtId="0" fontId="7" fillId="30" borderId="29" xfId="0" applyFont="1" applyFill="1" applyBorder="1" applyAlignment="1">
      <alignment horizontal="center"/>
    </xf>
    <xf numFmtId="0" fontId="7" fillId="30" borderId="3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8" fontId="7" fillId="30" borderId="20" xfId="60" applyNumberFormat="1" applyFont="1" applyFill="1" applyBorder="1" applyAlignment="1">
      <alignment horizontal="center" vertical="center"/>
    </xf>
    <xf numFmtId="208" fontId="7" fillId="30" borderId="22" xfId="60" applyNumberFormat="1" applyFont="1" applyFill="1" applyBorder="1" applyAlignment="1">
      <alignment horizontal="center" vertical="center"/>
    </xf>
    <xf numFmtId="0" fontId="7" fillId="30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7" fillId="30" borderId="24" xfId="0" applyFont="1" applyFill="1" applyBorder="1" applyAlignment="1">
      <alignment horizontal="center" vertical="center"/>
    </xf>
    <xf numFmtId="0" fontId="18" fillId="30" borderId="20" xfId="0" applyFont="1" applyFill="1" applyBorder="1" applyAlignment="1">
      <alignment horizontal="center" vertical="center" wrapText="1"/>
    </xf>
    <xf numFmtId="0" fontId="17" fillId="30" borderId="2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0" fontId="7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110"/>
  <sheetViews>
    <sheetView zoomScale="87" zoomScaleNormal="87" zoomScalePageLayoutView="0" workbookViewId="0" topLeftCell="A1">
      <selection activeCell="E109" sqref="E109"/>
    </sheetView>
  </sheetViews>
  <sheetFormatPr defaultColWidth="9.140625" defaultRowHeight="12.75"/>
  <cols>
    <col min="1" max="1" width="86.7109375" style="7" customWidth="1"/>
    <col min="2" max="2" width="13.140625" style="7" customWidth="1"/>
    <col min="3" max="3" width="12.28125" style="7" customWidth="1"/>
    <col min="4" max="4" width="11.140625" style="7" customWidth="1"/>
    <col min="5" max="5" width="18.57421875" style="7" customWidth="1"/>
    <col min="6" max="6" width="9.140625" style="6" customWidth="1"/>
    <col min="7" max="16384" width="9.140625" style="7" customWidth="1"/>
  </cols>
  <sheetData>
    <row r="1" spans="1:5" ht="24">
      <c r="A1" s="163" t="s">
        <v>212</v>
      </c>
      <c r="B1" s="163"/>
      <c r="C1" s="163"/>
      <c r="D1" s="163"/>
      <c r="E1" s="163"/>
    </row>
    <row r="2" spans="1:6" s="11" customFormat="1" ht="24">
      <c r="A2" s="164" t="s">
        <v>176</v>
      </c>
      <c r="B2" s="164"/>
      <c r="C2" s="164"/>
      <c r="D2" s="164"/>
      <c r="E2" s="164"/>
      <c r="F2" s="61"/>
    </row>
    <row r="3" spans="1:5" ht="34.5">
      <c r="A3" s="157" t="s">
        <v>228</v>
      </c>
      <c r="B3" s="96"/>
      <c r="C3" s="96"/>
      <c r="D3" s="96"/>
      <c r="E3" s="96"/>
    </row>
    <row r="4" spans="1:6" s="64" customFormat="1" ht="23.25">
      <c r="A4" s="166" t="s">
        <v>158</v>
      </c>
      <c r="B4" s="165" t="s">
        <v>218</v>
      </c>
      <c r="C4" s="165"/>
      <c r="D4" s="166" t="s">
        <v>219</v>
      </c>
      <c r="E4" s="166" t="s">
        <v>4</v>
      </c>
      <c r="F4" s="63"/>
    </row>
    <row r="5" spans="1:6" s="64" customFormat="1" ht="23.25">
      <c r="A5" s="167"/>
      <c r="B5" s="65" t="s">
        <v>30</v>
      </c>
      <c r="C5" s="65" t="s">
        <v>31</v>
      </c>
      <c r="D5" s="167"/>
      <c r="E5" s="167"/>
      <c r="F5" s="63"/>
    </row>
    <row r="6" spans="1:5" ht="24" hidden="1">
      <c r="A6" s="16" t="s">
        <v>32</v>
      </c>
      <c r="B6" s="92">
        <f>SUM(B7+B16)</f>
        <v>0</v>
      </c>
      <c r="C6" s="92">
        <f>SUM(C7+C16)</f>
        <v>0</v>
      </c>
      <c r="D6" s="92">
        <f>SUM(D7+D16)</f>
        <v>0</v>
      </c>
      <c r="E6" s="17"/>
    </row>
    <row r="7" spans="1:5" ht="24" hidden="1">
      <c r="A7" s="22" t="s">
        <v>33</v>
      </c>
      <c r="B7" s="93">
        <f>SUM(B8:B13)</f>
        <v>0</v>
      </c>
      <c r="C7" s="93">
        <f>SUM(C8:C13)</f>
        <v>0</v>
      </c>
      <c r="D7" s="94">
        <f>SUM(D8:D13)</f>
        <v>0</v>
      </c>
      <c r="E7" s="19"/>
    </row>
    <row r="8" spans="1:5" ht="24" hidden="1">
      <c r="A8" s="18" t="s">
        <v>146</v>
      </c>
      <c r="B8" s="93"/>
      <c r="C8" s="93"/>
      <c r="D8" s="94">
        <f aca="true" t="shared" si="0" ref="D8:D13">SUM(B8:C8)</f>
        <v>0</v>
      </c>
      <c r="E8" s="19"/>
    </row>
    <row r="9" spans="1:5" ht="24" hidden="1">
      <c r="A9" s="18" t="s">
        <v>34</v>
      </c>
      <c r="B9" s="93"/>
      <c r="C9" s="93"/>
      <c r="D9" s="94">
        <f t="shared" si="0"/>
        <v>0</v>
      </c>
      <c r="E9" s="19"/>
    </row>
    <row r="10" spans="1:5" ht="24" hidden="1">
      <c r="A10" s="18" t="s">
        <v>86</v>
      </c>
      <c r="B10" s="93"/>
      <c r="C10" s="93"/>
      <c r="D10" s="94">
        <f t="shared" si="0"/>
        <v>0</v>
      </c>
      <c r="E10" s="19"/>
    </row>
    <row r="11" spans="1:5" ht="24" hidden="1">
      <c r="A11" s="18" t="s">
        <v>35</v>
      </c>
      <c r="B11" s="93"/>
      <c r="C11" s="93"/>
      <c r="D11" s="94">
        <f t="shared" si="0"/>
        <v>0</v>
      </c>
      <c r="E11" s="19"/>
    </row>
    <row r="12" spans="1:5" ht="24" hidden="1">
      <c r="A12" s="18" t="s">
        <v>87</v>
      </c>
      <c r="B12" s="93"/>
      <c r="C12" s="93"/>
      <c r="D12" s="94">
        <f t="shared" si="0"/>
        <v>0</v>
      </c>
      <c r="E12" s="19"/>
    </row>
    <row r="13" spans="1:5" ht="24" hidden="1">
      <c r="A13" s="18" t="s">
        <v>38</v>
      </c>
      <c r="B13" s="93"/>
      <c r="C13" s="93"/>
      <c r="D13" s="94">
        <f t="shared" si="0"/>
        <v>0</v>
      </c>
      <c r="E13" s="19"/>
    </row>
    <row r="14" spans="1:5" ht="24" hidden="1">
      <c r="A14" s="18" t="s">
        <v>135</v>
      </c>
      <c r="B14" s="93"/>
      <c r="C14" s="93"/>
      <c r="D14" s="94"/>
      <c r="E14" s="19"/>
    </row>
    <row r="15" spans="1:5" ht="24" hidden="1">
      <c r="A15" s="18" t="s">
        <v>136</v>
      </c>
      <c r="B15" s="93"/>
      <c r="C15" s="93"/>
      <c r="D15" s="94"/>
      <c r="E15" s="19"/>
    </row>
    <row r="16" spans="1:5" ht="24" hidden="1">
      <c r="A16" s="22" t="s">
        <v>36</v>
      </c>
      <c r="B16" s="93">
        <f>SUM(B17:B20)</f>
        <v>0</v>
      </c>
      <c r="C16" s="93">
        <f>SUM(C17:C20)</f>
        <v>0</v>
      </c>
      <c r="D16" s="94">
        <f>SUM(D17:D20)</f>
        <v>0</v>
      </c>
      <c r="E16" s="19"/>
    </row>
    <row r="17" spans="1:5" ht="24" hidden="1">
      <c r="A17" s="18" t="s">
        <v>37</v>
      </c>
      <c r="B17" s="93"/>
      <c r="C17" s="93"/>
      <c r="D17" s="94"/>
      <c r="E17" s="19"/>
    </row>
    <row r="18" spans="1:5" ht="24" hidden="1">
      <c r="A18" s="18" t="s">
        <v>145</v>
      </c>
      <c r="B18" s="93"/>
      <c r="C18" s="93"/>
      <c r="D18" s="94"/>
      <c r="E18" s="19"/>
    </row>
    <row r="19" spans="1:5" ht="24" hidden="1">
      <c r="A19" s="18" t="s">
        <v>147</v>
      </c>
      <c r="B19" s="93"/>
      <c r="C19" s="93"/>
      <c r="D19" s="94"/>
      <c r="E19" s="19"/>
    </row>
    <row r="20" spans="1:5" ht="24" hidden="1">
      <c r="A20" s="18" t="s">
        <v>148</v>
      </c>
      <c r="B20" s="93"/>
      <c r="C20" s="93"/>
      <c r="D20" s="94"/>
      <c r="E20" s="19"/>
    </row>
    <row r="21" spans="1:5" ht="24" hidden="1">
      <c r="A21" s="18" t="s">
        <v>86</v>
      </c>
      <c r="B21" s="93"/>
      <c r="C21" s="93"/>
      <c r="D21" s="94"/>
      <c r="E21" s="19"/>
    </row>
    <row r="22" spans="1:5" ht="24" hidden="1">
      <c r="A22" s="20" t="s">
        <v>39</v>
      </c>
      <c r="B22" s="95"/>
      <c r="C22" s="95"/>
      <c r="D22" s="95"/>
      <c r="E22" s="19"/>
    </row>
    <row r="23" spans="1:5" ht="24" hidden="1">
      <c r="A23" s="22" t="s">
        <v>40</v>
      </c>
      <c r="B23" s="95">
        <f>SUM(B24:B26)</f>
        <v>117000</v>
      </c>
      <c r="C23" s="95">
        <f>SUM(C24:C26)</f>
        <v>0</v>
      </c>
      <c r="D23" s="95">
        <f>SUM(D24:D26)</f>
        <v>117000</v>
      </c>
      <c r="E23" s="19"/>
    </row>
    <row r="24" spans="1:5" ht="24" hidden="1">
      <c r="A24" s="18" t="s">
        <v>41</v>
      </c>
      <c r="B24" s="93">
        <v>117000</v>
      </c>
      <c r="C24" s="93"/>
      <c r="D24" s="94">
        <f>SUM(B24:C24)</f>
        <v>117000</v>
      </c>
      <c r="E24" s="19"/>
    </row>
    <row r="25" spans="1:5" ht="24" hidden="1">
      <c r="A25" s="18" t="s">
        <v>137</v>
      </c>
      <c r="B25" s="93"/>
      <c r="C25" s="93"/>
      <c r="D25" s="94">
        <f>SUM(B25:C25)</f>
        <v>0</v>
      </c>
      <c r="E25" s="19"/>
    </row>
    <row r="26" spans="1:5" ht="24" hidden="1">
      <c r="A26" s="18" t="s">
        <v>42</v>
      </c>
      <c r="B26" s="93"/>
      <c r="C26" s="93"/>
      <c r="D26" s="94">
        <f>SUM(B26:C26)</f>
        <v>0</v>
      </c>
      <c r="E26" s="19"/>
    </row>
    <row r="27" spans="1:5" ht="24" hidden="1">
      <c r="A27" s="22" t="s">
        <v>43</v>
      </c>
      <c r="B27" s="95">
        <f>SUM(B28+B29+B30+B31+B32+B33+B34+B35+B42+B43+B44+B45)</f>
        <v>700911</v>
      </c>
      <c r="C27" s="95">
        <f>SUM(C28+C29+C30+C31+C32+C33+C34+C35+C42+C43+C44+C45)</f>
        <v>0</v>
      </c>
      <c r="D27" s="95">
        <f>SUM(D28+D29+D30+D31+D32+D33+D34+D35+D42+D43+D44+D45)</f>
        <v>700911</v>
      </c>
      <c r="E27" s="19"/>
    </row>
    <row r="28" spans="1:5" ht="24" hidden="1">
      <c r="A28" s="18" t="s">
        <v>45</v>
      </c>
      <c r="B28" s="93">
        <v>438911</v>
      </c>
      <c r="C28" s="93"/>
      <c r="D28" s="94">
        <f>SUM(B28:C28)</f>
        <v>438911</v>
      </c>
      <c r="E28" s="19"/>
    </row>
    <row r="29" spans="1:5" ht="24" hidden="1">
      <c r="A29" s="18" t="s">
        <v>44</v>
      </c>
      <c r="B29" s="93">
        <v>100000</v>
      </c>
      <c r="C29" s="93"/>
      <c r="D29" s="94">
        <f>SUM(B29:C29)</f>
        <v>100000</v>
      </c>
      <c r="E29" s="19"/>
    </row>
    <row r="30" spans="1:5" ht="24" hidden="1">
      <c r="A30" s="18" t="s">
        <v>46</v>
      </c>
      <c r="B30" s="93">
        <v>20000</v>
      </c>
      <c r="C30" s="93"/>
      <c r="D30" s="94">
        <f aca="true" t="shared" si="1" ref="D30:D45">SUM(B30:C30)</f>
        <v>20000</v>
      </c>
      <c r="E30" s="19"/>
    </row>
    <row r="31" spans="1:5" ht="24" hidden="1">
      <c r="A31" s="18" t="s">
        <v>47</v>
      </c>
      <c r="B31" s="93"/>
      <c r="C31" s="93"/>
      <c r="D31" s="94">
        <f t="shared" si="1"/>
        <v>0</v>
      </c>
      <c r="E31" s="19"/>
    </row>
    <row r="32" spans="1:5" ht="24" hidden="1">
      <c r="A32" s="18" t="s">
        <v>159</v>
      </c>
      <c r="B32" s="93"/>
      <c r="C32" s="93"/>
      <c r="D32" s="94">
        <f t="shared" si="1"/>
        <v>0</v>
      </c>
      <c r="E32" s="19"/>
    </row>
    <row r="33" spans="1:5" ht="24" hidden="1">
      <c r="A33" s="18" t="s">
        <v>160</v>
      </c>
      <c r="B33" s="93">
        <v>30000</v>
      </c>
      <c r="C33" s="93"/>
      <c r="D33" s="94">
        <f t="shared" si="1"/>
        <v>30000</v>
      </c>
      <c r="E33" s="19"/>
    </row>
    <row r="34" spans="1:5" ht="24" hidden="1">
      <c r="A34" s="18" t="s">
        <v>161</v>
      </c>
      <c r="B34" s="93"/>
      <c r="C34" s="93"/>
      <c r="D34" s="94">
        <f t="shared" si="1"/>
        <v>0</v>
      </c>
      <c r="E34" s="19"/>
    </row>
    <row r="35" spans="1:5" ht="24" hidden="1">
      <c r="A35" s="18" t="s">
        <v>138</v>
      </c>
      <c r="B35" s="93">
        <f>SUM(B36:B41)</f>
        <v>72000</v>
      </c>
      <c r="C35" s="93">
        <f>SUM(C36:C41)</f>
        <v>0</v>
      </c>
      <c r="D35" s="94">
        <f>SUM(D36:D41)</f>
        <v>72000</v>
      </c>
      <c r="E35" s="19"/>
    </row>
    <row r="36" spans="1:5" ht="24" hidden="1">
      <c r="A36" s="18" t="s">
        <v>139</v>
      </c>
      <c r="B36" s="93"/>
      <c r="C36" s="93"/>
      <c r="D36" s="94">
        <f t="shared" si="1"/>
        <v>0</v>
      </c>
      <c r="E36" s="19"/>
    </row>
    <row r="37" spans="1:5" ht="24" hidden="1">
      <c r="A37" s="18" t="s">
        <v>140</v>
      </c>
      <c r="B37" s="93">
        <v>72000</v>
      </c>
      <c r="C37" s="93"/>
      <c r="D37" s="94">
        <f t="shared" si="1"/>
        <v>72000</v>
      </c>
      <c r="E37" s="19"/>
    </row>
    <row r="38" spans="1:5" ht="24" hidden="1">
      <c r="A38" s="18" t="s">
        <v>141</v>
      </c>
      <c r="B38" s="93"/>
      <c r="C38" s="93"/>
      <c r="D38" s="94">
        <f t="shared" si="1"/>
        <v>0</v>
      </c>
      <c r="E38" s="19"/>
    </row>
    <row r="39" spans="1:5" ht="24" hidden="1">
      <c r="A39" s="18" t="s">
        <v>142</v>
      </c>
      <c r="B39" s="93"/>
      <c r="C39" s="93"/>
      <c r="D39" s="94">
        <f t="shared" si="1"/>
        <v>0</v>
      </c>
      <c r="E39" s="19"/>
    </row>
    <row r="40" spans="1:5" ht="24" hidden="1">
      <c r="A40" s="18" t="s">
        <v>143</v>
      </c>
      <c r="B40" s="93"/>
      <c r="C40" s="93"/>
      <c r="D40" s="94">
        <f t="shared" si="1"/>
        <v>0</v>
      </c>
      <c r="E40" s="19"/>
    </row>
    <row r="41" spans="1:5" ht="24" hidden="1">
      <c r="A41" s="18" t="s">
        <v>144</v>
      </c>
      <c r="B41" s="93"/>
      <c r="C41" s="93"/>
      <c r="D41" s="94">
        <f t="shared" si="1"/>
        <v>0</v>
      </c>
      <c r="E41" s="19"/>
    </row>
    <row r="42" spans="1:5" ht="24" hidden="1">
      <c r="A42" s="18" t="s">
        <v>149</v>
      </c>
      <c r="B42" s="93">
        <v>10000</v>
      </c>
      <c r="C42" s="93"/>
      <c r="D42" s="93">
        <f t="shared" si="1"/>
        <v>10000</v>
      </c>
      <c r="E42" s="19"/>
    </row>
    <row r="43" spans="1:5" ht="24" hidden="1">
      <c r="A43" s="18" t="s">
        <v>150</v>
      </c>
      <c r="B43" s="93">
        <v>30000</v>
      </c>
      <c r="C43" s="93"/>
      <c r="D43" s="94">
        <f t="shared" si="1"/>
        <v>30000</v>
      </c>
      <c r="E43" s="19"/>
    </row>
    <row r="44" spans="1:5" ht="24" hidden="1">
      <c r="A44" s="18" t="s">
        <v>162</v>
      </c>
      <c r="B44" s="93"/>
      <c r="C44" s="93"/>
      <c r="D44" s="94">
        <f t="shared" si="1"/>
        <v>0</v>
      </c>
      <c r="E44" s="19"/>
    </row>
    <row r="45" spans="1:5" ht="24" hidden="1">
      <c r="A45" s="18" t="s">
        <v>163</v>
      </c>
      <c r="B45" s="93"/>
      <c r="C45" s="93"/>
      <c r="D45" s="94">
        <f t="shared" si="1"/>
        <v>0</v>
      </c>
      <c r="E45" s="19"/>
    </row>
    <row r="46" spans="1:5" ht="24" hidden="1">
      <c r="A46" s="22" t="s">
        <v>48</v>
      </c>
      <c r="B46" s="95">
        <f>SUM(B47:B60)</f>
        <v>232000</v>
      </c>
      <c r="C46" s="95">
        <f>SUM(C47:C60)</f>
        <v>0</v>
      </c>
      <c r="D46" s="92">
        <f>SUM(D47:D60)</f>
        <v>232000</v>
      </c>
      <c r="E46" s="19"/>
    </row>
    <row r="47" spans="1:5" ht="24" hidden="1">
      <c r="A47" s="18" t="s">
        <v>89</v>
      </c>
      <c r="B47" s="93">
        <v>80000</v>
      </c>
      <c r="C47" s="93"/>
      <c r="D47" s="94">
        <f>SUM(B47:C47)</f>
        <v>80000</v>
      </c>
      <c r="E47" s="19"/>
    </row>
    <row r="48" spans="1:5" ht="24" hidden="1">
      <c r="A48" s="18" t="s">
        <v>59</v>
      </c>
      <c r="B48" s="93">
        <v>120000</v>
      </c>
      <c r="C48" s="93"/>
      <c r="D48" s="93">
        <f>SUM(B48:C48)</f>
        <v>120000</v>
      </c>
      <c r="E48" s="19"/>
    </row>
    <row r="49" spans="1:5" ht="24" hidden="1">
      <c r="A49" s="18" t="s">
        <v>60</v>
      </c>
      <c r="B49" s="93"/>
      <c r="C49" s="93"/>
      <c r="D49" s="93">
        <f aca="true" t="shared" si="2" ref="D49:D60">SUM(B49:C49)</f>
        <v>0</v>
      </c>
      <c r="E49" s="19"/>
    </row>
    <row r="50" spans="1:5" ht="24" hidden="1">
      <c r="A50" s="18" t="s">
        <v>164</v>
      </c>
      <c r="B50" s="93"/>
      <c r="C50" s="93"/>
      <c r="D50" s="93">
        <f t="shared" si="2"/>
        <v>0</v>
      </c>
      <c r="E50" s="19"/>
    </row>
    <row r="51" spans="1:5" ht="24" hidden="1">
      <c r="A51" s="18" t="s">
        <v>61</v>
      </c>
      <c r="B51" s="93">
        <v>20000</v>
      </c>
      <c r="C51" s="93"/>
      <c r="D51" s="93">
        <f t="shared" si="2"/>
        <v>20000</v>
      </c>
      <c r="E51" s="19"/>
    </row>
    <row r="52" spans="1:5" ht="24" hidden="1">
      <c r="A52" s="18" t="s">
        <v>62</v>
      </c>
      <c r="B52" s="93">
        <v>12000</v>
      </c>
      <c r="C52" s="93"/>
      <c r="D52" s="93">
        <f t="shared" si="2"/>
        <v>12000</v>
      </c>
      <c r="E52" s="19"/>
    </row>
    <row r="53" spans="1:5" ht="24" hidden="1">
      <c r="A53" s="18" t="s">
        <v>165</v>
      </c>
      <c r="B53" s="93"/>
      <c r="C53" s="93"/>
      <c r="D53" s="93">
        <f t="shared" si="2"/>
        <v>0</v>
      </c>
      <c r="E53" s="19"/>
    </row>
    <row r="54" spans="1:5" ht="24" hidden="1">
      <c r="A54" s="18" t="s">
        <v>63</v>
      </c>
      <c r="B54" s="93"/>
      <c r="C54" s="93"/>
      <c r="D54" s="93">
        <f t="shared" si="2"/>
        <v>0</v>
      </c>
      <c r="E54" s="19"/>
    </row>
    <row r="55" spans="1:5" ht="24" hidden="1">
      <c r="A55" s="18" t="s">
        <v>64</v>
      </c>
      <c r="B55" s="93"/>
      <c r="C55" s="93"/>
      <c r="D55" s="93">
        <f t="shared" si="2"/>
        <v>0</v>
      </c>
      <c r="E55" s="19"/>
    </row>
    <row r="56" spans="1:5" ht="24" hidden="1">
      <c r="A56" s="18" t="s">
        <v>65</v>
      </c>
      <c r="B56" s="93"/>
      <c r="C56" s="93"/>
      <c r="D56" s="93">
        <f t="shared" si="2"/>
        <v>0</v>
      </c>
      <c r="E56" s="19"/>
    </row>
    <row r="57" spans="1:5" ht="24" hidden="1">
      <c r="A57" s="18" t="s">
        <v>66</v>
      </c>
      <c r="B57" s="93"/>
      <c r="C57" s="93"/>
      <c r="D57" s="93">
        <f t="shared" si="2"/>
        <v>0</v>
      </c>
      <c r="E57" s="19"/>
    </row>
    <row r="58" spans="1:5" ht="24" hidden="1">
      <c r="A58" s="18" t="s">
        <v>74</v>
      </c>
      <c r="B58" s="93"/>
      <c r="C58" s="93"/>
      <c r="D58" s="93">
        <f t="shared" si="2"/>
        <v>0</v>
      </c>
      <c r="E58" s="19"/>
    </row>
    <row r="59" spans="1:5" ht="24" hidden="1">
      <c r="A59" s="18" t="s">
        <v>49</v>
      </c>
      <c r="B59" s="93"/>
      <c r="C59" s="93"/>
      <c r="D59" s="93">
        <f t="shared" si="2"/>
        <v>0</v>
      </c>
      <c r="E59" s="19"/>
    </row>
    <row r="60" spans="1:5" ht="24" hidden="1">
      <c r="A60" s="18" t="s">
        <v>166</v>
      </c>
      <c r="B60" s="93"/>
      <c r="C60" s="93"/>
      <c r="D60" s="93">
        <f t="shared" si="2"/>
        <v>0</v>
      </c>
      <c r="E60" s="19"/>
    </row>
    <row r="61" spans="1:5" ht="24" hidden="1">
      <c r="A61" s="22" t="s">
        <v>50</v>
      </c>
      <c r="B61" s="95">
        <f>SUM(B62:B67)</f>
        <v>30000</v>
      </c>
      <c r="C61" s="95">
        <f>SUM(C62:C67)</f>
        <v>0</v>
      </c>
      <c r="D61" s="92">
        <f>SUM(D62:D67)</f>
        <v>30000</v>
      </c>
      <c r="E61" s="19"/>
    </row>
    <row r="62" spans="1:5" ht="24" hidden="1">
      <c r="A62" s="18" t="s">
        <v>51</v>
      </c>
      <c r="B62" s="93"/>
      <c r="C62" s="93"/>
      <c r="D62" s="94">
        <f aca="true" t="shared" si="3" ref="D62:D67">SUM(B62:C62)</f>
        <v>0</v>
      </c>
      <c r="E62" s="19"/>
    </row>
    <row r="63" spans="1:5" ht="24" hidden="1">
      <c r="A63" s="18" t="s">
        <v>52</v>
      </c>
      <c r="B63" s="93"/>
      <c r="C63" s="93"/>
      <c r="D63" s="94">
        <f t="shared" si="3"/>
        <v>0</v>
      </c>
      <c r="E63" s="19"/>
    </row>
    <row r="64" spans="1:5" ht="24" hidden="1">
      <c r="A64" s="18" t="s">
        <v>53</v>
      </c>
      <c r="B64" s="93">
        <v>10000</v>
      </c>
      <c r="C64" s="93"/>
      <c r="D64" s="94">
        <f t="shared" si="3"/>
        <v>10000</v>
      </c>
      <c r="E64" s="19"/>
    </row>
    <row r="65" spans="1:5" ht="24" hidden="1">
      <c r="A65" s="18" t="s">
        <v>88</v>
      </c>
      <c r="B65" s="93">
        <v>10000</v>
      </c>
      <c r="C65" s="93"/>
      <c r="D65" s="94">
        <f t="shared" si="3"/>
        <v>10000</v>
      </c>
      <c r="E65" s="19"/>
    </row>
    <row r="66" spans="1:5" ht="24" hidden="1">
      <c r="A66" s="18" t="s">
        <v>75</v>
      </c>
      <c r="B66" s="93">
        <v>10000</v>
      </c>
      <c r="C66" s="93"/>
      <c r="D66" s="94">
        <f t="shared" si="3"/>
        <v>10000</v>
      </c>
      <c r="E66" s="19"/>
    </row>
    <row r="67" spans="1:5" ht="24" hidden="1">
      <c r="A67" s="18" t="s">
        <v>167</v>
      </c>
      <c r="B67" s="93"/>
      <c r="C67" s="93"/>
      <c r="D67" s="94">
        <f t="shared" si="3"/>
        <v>0</v>
      </c>
      <c r="E67" s="19"/>
    </row>
    <row r="68" spans="1:5" ht="24">
      <c r="A68" s="20" t="s">
        <v>54</v>
      </c>
      <c r="B68" s="93"/>
      <c r="C68" s="93"/>
      <c r="D68" s="92"/>
      <c r="E68" s="19"/>
    </row>
    <row r="69" spans="1:5" ht="24">
      <c r="A69" s="20" t="s">
        <v>229</v>
      </c>
      <c r="B69" s="93"/>
      <c r="C69" s="93"/>
      <c r="D69" s="94"/>
      <c r="E69" s="19"/>
    </row>
    <row r="70" spans="1:5" ht="24">
      <c r="A70" s="22" t="s">
        <v>67</v>
      </c>
      <c r="B70" s="93"/>
      <c r="C70" s="93"/>
      <c r="D70" s="93"/>
      <c r="E70" s="19"/>
    </row>
    <row r="71" spans="1:5" ht="24">
      <c r="A71" s="18" t="s">
        <v>68</v>
      </c>
      <c r="B71" s="93"/>
      <c r="C71" s="93"/>
      <c r="D71" s="94"/>
      <c r="E71" s="19"/>
    </row>
    <row r="72" spans="1:5" ht="24">
      <c r="A72" s="23"/>
      <c r="B72" s="93"/>
      <c r="C72" s="93"/>
      <c r="D72" s="94"/>
      <c r="E72" s="19"/>
    </row>
    <row r="73" spans="1:5" ht="24">
      <c r="A73" s="18" t="s">
        <v>69</v>
      </c>
      <c r="B73" s="93"/>
      <c r="C73" s="93"/>
      <c r="D73" s="94"/>
      <c r="E73" s="19"/>
    </row>
    <row r="74" spans="1:5" ht="24">
      <c r="A74" s="18"/>
      <c r="B74" s="93"/>
      <c r="C74" s="93"/>
      <c r="D74" s="94"/>
      <c r="E74" s="19"/>
    </row>
    <row r="75" spans="1:5" ht="24">
      <c r="A75" s="23" t="s">
        <v>70</v>
      </c>
      <c r="B75" s="93"/>
      <c r="C75" s="93"/>
      <c r="D75" s="94"/>
      <c r="E75" s="19"/>
    </row>
    <row r="76" spans="1:5" ht="24">
      <c r="A76" s="23"/>
      <c r="B76" s="93"/>
      <c r="C76" s="93"/>
      <c r="D76" s="94"/>
      <c r="E76" s="19"/>
    </row>
    <row r="77" spans="1:5" ht="24">
      <c r="A77" s="23" t="s">
        <v>71</v>
      </c>
      <c r="B77" s="93"/>
      <c r="C77" s="93"/>
      <c r="D77" s="93"/>
      <c r="E77" s="19"/>
    </row>
    <row r="78" spans="1:5" ht="24">
      <c r="A78" s="23"/>
      <c r="B78" s="93"/>
      <c r="C78" s="93"/>
      <c r="D78" s="94"/>
      <c r="E78" s="19"/>
    </row>
    <row r="79" spans="1:5" ht="24">
      <c r="A79" s="23" t="s">
        <v>72</v>
      </c>
      <c r="B79" s="93"/>
      <c r="C79" s="93"/>
      <c r="D79" s="94"/>
      <c r="E79" s="19"/>
    </row>
    <row r="80" spans="1:5" ht="24">
      <c r="A80" s="23"/>
      <c r="B80" s="93"/>
      <c r="C80" s="93"/>
      <c r="D80" s="94"/>
      <c r="E80" s="19"/>
    </row>
    <row r="81" spans="1:5" ht="24">
      <c r="A81" s="23" t="s">
        <v>76</v>
      </c>
      <c r="B81" s="93"/>
      <c r="C81" s="93"/>
      <c r="D81" s="94"/>
      <c r="E81" s="19"/>
    </row>
    <row r="82" spans="1:5" ht="24">
      <c r="A82" s="23"/>
      <c r="B82" s="93"/>
      <c r="C82" s="93"/>
      <c r="D82" s="94"/>
      <c r="E82" s="19"/>
    </row>
    <row r="83" spans="1:5" ht="24">
      <c r="A83" s="23" t="s">
        <v>73</v>
      </c>
      <c r="B83" s="93"/>
      <c r="C83" s="93"/>
      <c r="D83" s="94"/>
      <c r="E83" s="19"/>
    </row>
    <row r="84" spans="1:5" ht="24">
      <c r="A84" s="23"/>
      <c r="B84" s="93"/>
      <c r="C84" s="93"/>
      <c r="D84" s="94"/>
      <c r="E84" s="19"/>
    </row>
    <row r="85" spans="1:5" ht="24">
      <c r="A85" s="22" t="s">
        <v>151</v>
      </c>
      <c r="B85" s="95"/>
      <c r="C85" s="95"/>
      <c r="D85" s="95"/>
      <c r="E85" s="21"/>
    </row>
    <row r="86" spans="1:5" ht="24">
      <c r="A86" s="143" t="s">
        <v>226</v>
      </c>
      <c r="B86" s="144"/>
      <c r="C86" s="144"/>
      <c r="D86" s="145"/>
      <c r="E86" s="19"/>
    </row>
    <row r="87" spans="1:5" ht="24">
      <c r="A87" s="146" t="s">
        <v>168</v>
      </c>
      <c r="B87" s="144"/>
      <c r="C87" s="144"/>
      <c r="D87" s="145"/>
      <c r="E87" s="19"/>
    </row>
    <row r="88" spans="1:5" ht="24">
      <c r="A88" s="146" t="s">
        <v>169</v>
      </c>
      <c r="B88" s="144"/>
      <c r="C88" s="144"/>
      <c r="D88" s="145"/>
      <c r="E88" s="19"/>
    </row>
    <row r="89" spans="1:5" ht="24" hidden="1">
      <c r="A89" s="147" t="s">
        <v>77</v>
      </c>
      <c r="B89" s="148"/>
      <c r="C89" s="148"/>
      <c r="D89" s="149"/>
      <c r="E89" s="19"/>
    </row>
    <row r="90" spans="1:5" ht="24" hidden="1">
      <c r="A90" s="146" t="s">
        <v>78</v>
      </c>
      <c r="B90" s="144"/>
      <c r="C90" s="144"/>
      <c r="D90" s="144"/>
      <c r="E90" s="19"/>
    </row>
    <row r="91" spans="1:5" ht="24">
      <c r="A91" s="77" t="s">
        <v>55</v>
      </c>
      <c r="B91" s="144"/>
      <c r="C91" s="144"/>
      <c r="D91" s="144"/>
      <c r="E91" s="19"/>
    </row>
    <row r="92" spans="1:5" ht="24">
      <c r="A92" s="150"/>
      <c r="B92" s="151"/>
      <c r="C92" s="151"/>
      <c r="D92" s="151"/>
      <c r="E92" s="4"/>
    </row>
    <row r="93" spans="1:5" ht="24">
      <c r="A93" s="150"/>
      <c r="B93" s="152"/>
      <c r="C93" s="152" t="s">
        <v>175</v>
      </c>
      <c r="D93" s="152"/>
      <c r="E93" s="4"/>
    </row>
    <row r="94" spans="1:5" ht="24">
      <c r="A94" s="150"/>
      <c r="B94" s="153" t="s">
        <v>28</v>
      </c>
      <c r="C94" s="154"/>
      <c r="D94" s="152"/>
      <c r="E94" s="4"/>
    </row>
    <row r="95" spans="1:5" ht="24">
      <c r="A95" s="150"/>
      <c r="B95" s="150"/>
      <c r="C95" s="152"/>
      <c r="D95" s="152"/>
      <c r="E95" s="4"/>
    </row>
    <row r="96" spans="1:5" ht="24">
      <c r="A96" s="150"/>
      <c r="B96" s="153" t="s">
        <v>29</v>
      </c>
      <c r="C96" s="154"/>
      <c r="D96" s="152"/>
      <c r="E96" s="4"/>
    </row>
    <row r="97" spans="1:5" ht="24">
      <c r="A97" s="150"/>
      <c r="B97" s="153"/>
      <c r="C97" s="154"/>
      <c r="D97" s="152"/>
      <c r="E97" s="4"/>
    </row>
    <row r="98" spans="1:5" ht="26.25">
      <c r="A98" s="155" t="s">
        <v>234</v>
      </c>
      <c r="B98" s="151"/>
      <c r="C98" s="151"/>
      <c r="D98" s="151"/>
      <c r="E98" s="97"/>
    </row>
    <row r="99" spans="1:5" ht="24">
      <c r="A99" s="64" t="s">
        <v>235</v>
      </c>
      <c r="B99" s="151"/>
      <c r="C99" s="151"/>
      <c r="D99" s="151"/>
      <c r="E99" s="97"/>
    </row>
    <row r="100" spans="1:5" ht="24" customHeight="1">
      <c r="A100" s="155" t="s">
        <v>236</v>
      </c>
      <c r="B100" s="151"/>
      <c r="C100" s="151"/>
      <c r="D100" s="151"/>
      <c r="E100" s="4"/>
    </row>
    <row r="101" spans="1:5" ht="27.75" customHeight="1">
      <c r="A101" s="155" t="s">
        <v>237</v>
      </c>
      <c r="B101" s="156"/>
      <c r="C101" s="151"/>
      <c r="D101" s="151"/>
      <c r="E101" s="4"/>
    </row>
    <row r="102" spans="1:5" ht="27.75">
      <c r="A102" s="155" t="s">
        <v>238</v>
      </c>
      <c r="B102" s="156"/>
      <c r="C102" s="151"/>
      <c r="D102" s="151"/>
      <c r="E102" s="4"/>
    </row>
    <row r="103" spans="1:5" ht="27.75">
      <c r="A103" s="155" t="s">
        <v>239</v>
      </c>
      <c r="B103" s="156"/>
      <c r="C103" s="151"/>
      <c r="D103" s="151"/>
      <c r="E103" s="4"/>
    </row>
    <row r="104" spans="1:5" ht="26.25">
      <c r="A104" s="155" t="s">
        <v>240</v>
      </c>
      <c r="B104" s="4"/>
      <c r="C104" s="4"/>
      <c r="D104" s="4"/>
      <c r="E104" s="4"/>
    </row>
    <row r="105" spans="1:5" ht="26.25">
      <c r="A105" s="155" t="s">
        <v>242</v>
      </c>
      <c r="B105" s="151"/>
      <c r="C105" s="151"/>
      <c r="D105" s="151"/>
      <c r="E105" s="97"/>
    </row>
    <row r="106" spans="1:5" ht="24">
      <c r="A106" s="64" t="s">
        <v>241</v>
      </c>
      <c r="B106" s="151"/>
      <c r="C106" s="151"/>
      <c r="D106" s="151"/>
      <c r="E106" s="97"/>
    </row>
    <row r="107" spans="1:5" ht="24">
      <c r="A107" s="64"/>
      <c r="B107" s="151"/>
      <c r="C107" s="151"/>
      <c r="D107" s="151"/>
      <c r="E107" s="4"/>
    </row>
    <row r="108" spans="1:5" ht="27.75">
      <c r="A108" s="155" t="s">
        <v>216</v>
      </c>
      <c r="B108" s="156"/>
      <c r="C108" s="151"/>
      <c r="D108" s="151"/>
      <c r="E108" s="4"/>
    </row>
    <row r="109" spans="1:5" ht="27.75">
      <c r="A109" s="155" t="s">
        <v>217</v>
      </c>
      <c r="B109" s="156"/>
      <c r="C109" s="151"/>
      <c r="D109" s="151"/>
      <c r="E109" s="4"/>
    </row>
    <row r="110" spans="1:5" ht="27.75">
      <c r="A110" s="155" t="s">
        <v>227</v>
      </c>
      <c r="B110" s="156"/>
      <c r="C110" s="151"/>
      <c r="D110" s="151"/>
      <c r="E110" s="4"/>
    </row>
  </sheetData>
  <sheetProtection/>
  <mergeCells count="6">
    <mergeCell ref="A1:E1"/>
    <mergeCell ref="A2:E2"/>
    <mergeCell ref="B4:C4"/>
    <mergeCell ref="A4:A5"/>
    <mergeCell ref="D4:D5"/>
    <mergeCell ref="E4:E5"/>
  </mergeCells>
  <printOptions/>
  <pageMargins left="0.35433070866141736" right="0.13" top="0.35433070866141736" bottom="0.2755905511811024" header="0.2362204724409449" footer="0.1574803149606299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21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7.28125" style="105" customWidth="1"/>
    <col min="2" max="2" width="27.00390625" style="105" customWidth="1"/>
    <col min="3" max="3" width="15.140625" style="105" customWidth="1"/>
    <col min="4" max="4" width="53.28125" style="105" customWidth="1"/>
    <col min="5" max="16384" width="9.140625" style="105" customWidth="1"/>
  </cols>
  <sheetData>
    <row r="1" spans="1:4" ht="21">
      <c r="A1" s="212" t="s">
        <v>214</v>
      </c>
      <c r="B1" s="212"/>
      <c r="C1" s="212"/>
      <c r="D1" s="212"/>
    </row>
    <row r="2" spans="1:4" ht="21">
      <c r="A2" s="213" t="s">
        <v>178</v>
      </c>
      <c r="B2" s="213"/>
      <c r="C2" s="213"/>
      <c r="D2" s="213"/>
    </row>
    <row r="3" spans="1:4" s="107" customFormat="1" ht="36.75" customHeight="1">
      <c r="A3" s="106" t="s">
        <v>0</v>
      </c>
      <c r="B3" s="106" t="s">
        <v>1</v>
      </c>
      <c r="C3" s="106" t="s">
        <v>20</v>
      </c>
      <c r="D3" s="106" t="s">
        <v>4</v>
      </c>
    </row>
    <row r="4" spans="1:4" ht="21">
      <c r="A4" s="108"/>
      <c r="B4" s="109" t="s">
        <v>177</v>
      </c>
      <c r="C4" s="110"/>
      <c r="D4" s="110"/>
    </row>
    <row r="5" spans="1:4" ht="21">
      <c r="A5" s="108">
        <v>1</v>
      </c>
      <c r="B5" s="109" t="s">
        <v>179</v>
      </c>
      <c r="C5" s="110" t="s">
        <v>180</v>
      </c>
      <c r="D5" s="110" t="s">
        <v>181</v>
      </c>
    </row>
    <row r="6" spans="1:4" ht="21">
      <c r="A6" s="109"/>
      <c r="B6" s="109" t="s">
        <v>182</v>
      </c>
      <c r="C6" s="109"/>
      <c r="D6" s="109" t="s">
        <v>183</v>
      </c>
    </row>
    <row r="7" spans="1:4" ht="21">
      <c r="A7" s="109"/>
      <c r="B7" s="109"/>
      <c r="C7" s="109"/>
      <c r="D7" s="109" t="s">
        <v>184</v>
      </c>
    </row>
    <row r="8" spans="1:4" ht="21">
      <c r="A8" s="109"/>
      <c r="B8" s="128"/>
      <c r="C8" s="109"/>
      <c r="D8" s="109" t="s">
        <v>185</v>
      </c>
    </row>
    <row r="9" spans="1:4" ht="21">
      <c r="A9" s="109"/>
      <c r="B9" s="128"/>
      <c r="C9" s="109"/>
      <c r="D9" s="109" t="s">
        <v>186</v>
      </c>
    </row>
    <row r="10" spans="1:4" ht="21">
      <c r="A10" s="109"/>
      <c r="B10" s="128"/>
      <c r="C10" s="109"/>
      <c r="D10" s="109" t="s">
        <v>187</v>
      </c>
    </row>
    <row r="11" spans="1:4" ht="21">
      <c r="A11" s="109"/>
      <c r="B11" s="128"/>
      <c r="C11" s="109"/>
      <c r="D11" s="109" t="s">
        <v>188</v>
      </c>
    </row>
    <row r="12" spans="1:4" ht="21">
      <c r="A12" s="109"/>
      <c r="B12" s="109"/>
      <c r="C12" s="109"/>
      <c r="D12" s="110" t="s">
        <v>185</v>
      </c>
    </row>
    <row r="13" spans="1:4" ht="21">
      <c r="A13" s="109"/>
      <c r="B13" s="109"/>
      <c r="C13" s="109"/>
      <c r="D13" s="110" t="s">
        <v>189</v>
      </c>
    </row>
    <row r="14" spans="1:4" ht="21">
      <c r="A14" s="109"/>
      <c r="B14" s="109"/>
      <c r="C14" s="109"/>
      <c r="D14" s="111" t="s">
        <v>196</v>
      </c>
    </row>
    <row r="15" spans="1:4" ht="21">
      <c r="A15" s="109"/>
      <c r="B15" s="109"/>
      <c r="C15" s="109"/>
      <c r="D15" s="112" t="s">
        <v>190</v>
      </c>
    </row>
    <row r="16" spans="1:4" ht="21">
      <c r="A16" s="113"/>
      <c r="B16" s="114" t="s">
        <v>191</v>
      </c>
      <c r="C16" s="115" t="s">
        <v>192</v>
      </c>
      <c r="D16" s="116"/>
    </row>
    <row r="17" spans="2:4" ht="21">
      <c r="B17" s="104"/>
      <c r="C17" s="104" t="s">
        <v>27</v>
      </c>
      <c r="D17" s="116"/>
    </row>
    <row r="18" spans="2:4" ht="21">
      <c r="B18" s="117" t="s">
        <v>28</v>
      </c>
      <c r="C18" s="118" t="s">
        <v>193</v>
      </c>
      <c r="D18" s="119"/>
    </row>
    <row r="19" spans="2:3" ht="21">
      <c r="B19" s="120"/>
      <c r="C19" s="118" t="s">
        <v>194</v>
      </c>
    </row>
    <row r="20" spans="2:3" ht="21">
      <c r="B20" s="117" t="s">
        <v>29</v>
      </c>
      <c r="C20" s="118" t="s">
        <v>195</v>
      </c>
    </row>
    <row r="21" spans="2:3" ht="21">
      <c r="B21" s="117"/>
      <c r="C21" s="119"/>
    </row>
    <row r="23" ht="23.25" customHeight="1"/>
  </sheetData>
  <sheetProtection/>
  <mergeCells count="2">
    <mergeCell ref="A1:D1"/>
    <mergeCell ref="A2:D2"/>
  </mergeCells>
  <printOptions/>
  <pageMargins left="0.75" right="0.18" top="0.18" bottom="0.24" header="0.17" footer="0.16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E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1" customWidth="1"/>
    <col min="2" max="2" width="36.57421875" style="1" customWidth="1"/>
    <col min="3" max="3" width="15.8515625" style="1" customWidth="1"/>
    <col min="4" max="4" width="80.28125" style="1" customWidth="1"/>
    <col min="5" max="16384" width="9.140625" style="1" customWidth="1"/>
  </cols>
  <sheetData>
    <row r="1" spans="1:4" s="121" customFormat="1" ht="26.25">
      <c r="A1" s="214" t="s">
        <v>215</v>
      </c>
      <c r="B1" s="214"/>
      <c r="C1" s="214"/>
      <c r="D1" s="214"/>
    </row>
    <row r="2" spans="1:4" ht="26.25">
      <c r="A2" s="215" t="s">
        <v>197</v>
      </c>
      <c r="B2" s="215"/>
      <c r="C2" s="215"/>
      <c r="D2" s="215"/>
    </row>
    <row r="3" spans="1:4" s="123" customFormat="1" ht="33.75" customHeight="1">
      <c r="A3" s="122" t="s">
        <v>0</v>
      </c>
      <c r="B3" s="122" t="s">
        <v>1</v>
      </c>
      <c r="C3" s="122" t="s">
        <v>20</v>
      </c>
      <c r="D3" s="122" t="s">
        <v>4</v>
      </c>
    </row>
    <row r="4" spans="1:4" ht="23.25">
      <c r="A4" s="124"/>
      <c r="B4" s="124" t="s">
        <v>177</v>
      </c>
      <c r="C4" s="125"/>
      <c r="D4" s="125"/>
    </row>
    <row r="5" spans="1:4" ht="23.25">
      <c r="A5" s="126">
        <v>1</v>
      </c>
      <c r="B5" s="126" t="s">
        <v>198</v>
      </c>
      <c r="C5" s="127">
        <v>22700000</v>
      </c>
      <c r="D5" s="126" t="s">
        <v>199</v>
      </c>
    </row>
    <row r="6" spans="1:4" ht="23.25">
      <c r="A6" s="126"/>
      <c r="B6" s="126" t="s">
        <v>200</v>
      </c>
      <c r="C6" s="126"/>
      <c r="D6" s="126" t="s">
        <v>201</v>
      </c>
    </row>
    <row r="7" spans="1:4" ht="23.25">
      <c r="A7" s="126"/>
      <c r="B7" s="126" t="s">
        <v>202</v>
      </c>
      <c r="C7" s="126"/>
      <c r="D7" s="126" t="s">
        <v>203</v>
      </c>
    </row>
    <row r="8" spans="1:4" ht="23.25">
      <c r="A8" s="126"/>
      <c r="B8" s="126"/>
      <c r="C8" s="126"/>
      <c r="D8" s="126" t="s">
        <v>211</v>
      </c>
    </row>
    <row r="9" spans="1:5" ht="24.75" customHeight="1">
      <c r="A9" s="126"/>
      <c r="B9" s="128"/>
      <c r="C9" s="129"/>
      <c r="D9" s="126" t="s">
        <v>204</v>
      </c>
      <c r="E9" s="1" t="s">
        <v>205</v>
      </c>
    </row>
    <row r="10" spans="1:4" ht="23.25">
      <c r="A10" s="126"/>
      <c r="B10" s="128"/>
      <c r="C10" s="126"/>
      <c r="D10" s="126" t="s">
        <v>206</v>
      </c>
    </row>
    <row r="11" spans="1:4" ht="23.25">
      <c r="A11" s="126"/>
      <c r="B11" s="128"/>
      <c r="C11" s="126"/>
      <c r="D11" s="126" t="s">
        <v>207</v>
      </c>
    </row>
    <row r="12" spans="1:4" ht="23.25">
      <c r="A12" s="126"/>
      <c r="B12" s="128"/>
      <c r="C12" s="126"/>
      <c r="D12" s="126" t="s">
        <v>210</v>
      </c>
    </row>
    <row r="13" spans="1:4" ht="23.25">
      <c r="A13" s="126"/>
      <c r="B13" s="126"/>
      <c r="C13" s="126"/>
      <c r="D13" s="126" t="s">
        <v>208</v>
      </c>
    </row>
    <row r="14" spans="1:4" ht="23.25">
      <c r="A14" s="126"/>
      <c r="B14" s="126"/>
      <c r="C14" s="126"/>
      <c r="D14" s="130" t="s">
        <v>209</v>
      </c>
    </row>
    <row r="15" spans="2:3" ht="23.25">
      <c r="B15" s="131"/>
      <c r="C15" s="131" t="s">
        <v>27</v>
      </c>
    </row>
    <row r="16" spans="2:4" ht="38.25" customHeight="1">
      <c r="B16" s="132" t="s">
        <v>28</v>
      </c>
      <c r="C16" s="133" t="s">
        <v>193</v>
      </c>
      <c r="D16" s="134"/>
    </row>
    <row r="17" spans="2:4" ht="23.25">
      <c r="B17" s="135"/>
      <c r="C17" s="133" t="s">
        <v>194</v>
      </c>
      <c r="D17" s="136"/>
    </row>
    <row r="18" spans="2:4" ht="23.25">
      <c r="B18" s="132" t="s">
        <v>29</v>
      </c>
      <c r="C18" s="137" t="s">
        <v>195</v>
      </c>
      <c r="D18" s="136"/>
    </row>
  </sheetData>
  <sheetProtection/>
  <mergeCells count="2">
    <mergeCell ref="A1:D1"/>
    <mergeCell ref="A2:D2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U26"/>
  <sheetViews>
    <sheetView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35.28125" style="39" customWidth="1"/>
    <col min="2" max="2" width="10.140625" style="39" customWidth="1"/>
    <col min="3" max="3" width="15.7109375" style="39" customWidth="1"/>
    <col min="4" max="4" width="12.57421875" style="39" customWidth="1"/>
    <col min="5" max="5" width="13.421875" style="39" customWidth="1"/>
    <col min="6" max="6" width="10.8515625" style="39" customWidth="1"/>
    <col min="7" max="7" width="11.28125" style="39" customWidth="1"/>
    <col min="8" max="8" width="18.140625" style="39" customWidth="1"/>
    <col min="9" max="9" width="13.00390625" style="39" customWidth="1"/>
    <col min="10" max="16384" width="9.140625" style="39" customWidth="1"/>
  </cols>
  <sheetData>
    <row r="1" spans="1:21" ht="26.25">
      <c r="A1" s="168" t="s">
        <v>220</v>
      </c>
      <c r="B1" s="168"/>
      <c r="C1" s="168"/>
      <c r="D1" s="168"/>
      <c r="E1" s="168"/>
      <c r="F1" s="168"/>
      <c r="G1" s="168"/>
      <c r="H1" s="168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24">
      <c r="A2" s="163" t="s">
        <v>80</v>
      </c>
      <c r="B2" s="163"/>
      <c r="C2" s="163"/>
      <c r="D2" s="163"/>
      <c r="E2" s="163"/>
      <c r="F2" s="163"/>
      <c r="G2" s="163"/>
      <c r="H2" s="163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4">
      <c r="A3" s="138"/>
      <c r="B3" s="138"/>
      <c r="C3" s="138"/>
      <c r="D3" s="138"/>
      <c r="E3" s="138"/>
      <c r="F3" s="138"/>
      <c r="G3" s="138"/>
      <c r="H3" s="13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9" s="40" customFormat="1" ht="33" customHeight="1">
      <c r="A4" s="70" t="s">
        <v>1</v>
      </c>
      <c r="B4" s="70" t="s">
        <v>100</v>
      </c>
      <c r="C4" s="70" t="s">
        <v>101</v>
      </c>
      <c r="D4" s="70" t="s">
        <v>99</v>
      </c>
      <c r="E4" s="70" t="s">
        <v>90</v>
      </c>
      <c r="F4" s="70" t="s">
        <v>91</v>
      </c>
      <c r="G4" s="70" t="s">
        <v>92</v>
      </c>
      <c r="H4" s="70" t="s">
        <v>243</v>
      </c>
      <c r="I4" s="70" t="s">
        <v>4</v>
      </c>
    </row>
    <row r="5" spans="1:9" s="40" customFormat="1" ht="24">
      <c r="A5" s="44" t="s">
        <v>93</v>
      </c>
      <c r="B5" s="44"/>
      <c r="C5" s="44"/>
      <c r="D5" s="43"/>
      <c r="E5" s="43"/>
      <c r="F5" s="43"/>
      <c r="G5" s="43"/>
      <c r="H5" s="43"/>
      <c r="I5" s="43"/>
    </row>
    <row r="6" spans="1:9" s="40" customFormat="1" ht="24">
      <c r="A6" s="44"/>
      <c r="B6" s="44"/>
      <c r="C6" s="44"/>
      <c r="D6" s="43"/>
      <c r="E6" s="43"/>
      <c r="F6" s="43"/>
      <c r="G6" s="43"/>
      <c r="H6" s="43"/>
      <c r="I6" s="43"/>
    </row>
    <row r="7" spans="1:9" s="40" customFormat="1" ht="24">
      <c r="A7" s="44" t="s">
        <v>94</v>
      </c>
      <c r="B7" s="44"/>
      <c r="C7" s="44"/>
      <c r="D7" s="43"/>
      <c r="E7" s="43"/>
      <c r="F7" s="43"/>
      <c r="G7" s="43"/>
      <c r="H7" s="43"/>
      <c r="I7" s="43"/>
    </row>
    <row r="8" spans="1:9" s="40" customFormat="1" ht="24">
      <c r="A8" s="44"/>
      <c r="B8" s="44"/>
      <c r="C8" s="44"/>
      <c r="D8" s="43"/>
      <c r="E8" s="43"/>
      <c r="F8" s="43"/>
      <c r="G8" s="43"/>
      <c r="H8" s="43"/>
      <c r="I8" s="43"/>
    </row>
    <row r="9" spans="1:9" s="40" customFormat="1" ht="24">
      <c r="A9" s="41" t="s">
        <v>95</v>
      </c>
      <c r="B9" s="41"/>
      <c r="C9" s="41"/>
      <c r="D9" s="41"/>
      <c r="E9" s="41"/>
      <c r="F9" s="41"/>
      <c r="G9" s="41"/>
      <c r="H9" s="41"/>
      <c r="I9" s="41"/>
    </row>
    <row r="10" spans="1:9" s="40" customFormat="1" ht="24">
      <c r="A10" s="41"/>
      <c r="B10" s="41"/>
      <c r="C10" s="41"/>
      <c r="D10" s="41"/>
      <c r="E10" s="41"/>
      <c r="F10" s="41"/>
      <c r="G10" s="41"/>
      <c r="H10" s="41"/>
      <c r="I10" s="41"/>
    </row>
    <row r="11" spans="1:9" s="40" customFormat="1" ht="24">
      <c r="A11" s="41" t="s">
        <v>96</v>
      </c>
      <c r="B11" s="41"/>
      <c r="C11" s="41"/>
      <c r="D11" s="41"/>
      <c r="E11" s="41"/>
      <c r="F11" s="41"/>
      <c r="G11" s="41"/>
      <c r="H11" s="41"/>
      <c r="I11" s="41"/>
    </row>
    <row r="12" spans="1:9" s="40" customFormat="1" ht="24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24">
      <c r="A13" s="41" t="s">
        <v>97</v>
      </c>
      <c r="B13" s="41"/>
      <c r="C13" s="41"/>
      <c r="D13" s="41"/>
      <c r="E13" s="41"/>
      <c r="F13" s="41"/>
      <c r="G13" s="41"/>
      <c r="H13" s="41"/>
      <c r="I13" s="41"/>
    </row>
    <row r="14" spans="1:9" ht="24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24">
      <c r="A15" s="41" t="s">
        <v>98</v>
      </c>
      <c r="B15" s="41"/>
      <c r="C15" s="41"/>
      <c r="D15" s="41"/>
      <c r="E15" s="41"/>
      <c r="F15" s="41"/>
      <c r="G15" s="41"/>
      <c r="H15" s="41"/>
      <c r="I15" s="41"/>
    </row>
    <row r="16" spans="1:9" ht="24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24">
      <c r="A17" s="41" t="s">
        <v>102</v>
      </c>
      <c r="B17" s="41"/>
      <c r="C17" s="41"/>
      <c r="D17" s="41"/>
      <c r="E17" s="41"/>
      <c r="F17" s="41"/>
      <c r="G17" s="41"/>
      <c r="H17" s="41"/>
      <c r="I17" s="41"/>
    </row>
    <row r="18" spans="1:9" ht="24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24">
      <c r="A19" s="42"/>
      <c r="B19" s="42"/>
      <c r="C19" s="42"/>
      <c r="D19" s="42"/>
      <c r="E19" s="42"/>
      <c r="F19" s="42"/>
      <c r="G19" s="42"/>
      <c r="H19" s="42"/>
      <c r="I19" s="42"/>
    </row>
    <row r="20" spans="5:7" ht="24">
      <c r="E20" s="8"/>
      <c r="F20" s="8" t="s">
        <v>175</v>
      </c>
      <c r="G20" s="8"/>
    </row>
    <row r="21" spans="5:7" ht="24">
      <c r="E21" s="28" t="s">
        <v>28</v>
      </c>
      <c r="F21" s="9"/>
      <c r="G21" s="8"/>
    </row>
    <row r="22" spans="5:7" ht="24">
      <c r="E22" s="28" t="s">
        <v>29</v>
      </c>
      <c r="F22" s="8"/>
      <c r="G22" s="8"/>
    </row>
    <row r="23" spans="4:7" ht="24">
      <c r="D23" s="8"/>
      <c r="E23" s="28"/>
      <c r="F23" s="9"/>
      <c r="G23" s="8"/>
    </row>
    <row r="24" ht="24">
      <c r="D24" s="28"/>
    </row>
    <row r="25" spans="4:6" ht="24">
      <c r="D25" s="7"/>
      <c r="E25" s="8"/>
      <c r="F25" s="8"/>
    </row>
    <row r="26" spans="4:6" ht="24">
      <c r="D26" s="28"/>
      <c r="E26" s="9"/>
      <c r="F26" s="8"/>
    </row>
  </sheetData>
  <sheetProtection/>
  <mergeCells count="2">
    <mergeCell ref="A1:H1"/>
    <mergeCell ref="A2:H2"/>
  </mergeCells>
  <printOptions/>
  <pageMargins left="0.31496062992125984" right="0.15748031496062992" top="0.53" bottom="0.34" header="0.33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S3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8.140625" style="39" customWidth="1"/>
    <col min="2" max="2" width="9.421875" style="39" customWidth="1"/>
    <col min="3" max="3" width="13.57421875" style="39" customWidth="1"/>
    <col min="4" max="4" width="9.8515625" style="39" customWidth="1"/>
    <col min="5" max="5" width="11.140625" style="39" customWidth="1"/>
    <col min="6" max="6" width="17.00390625" style="39" customWidth="1"/>
    <col min="7" max="7" width="11.00390625" style="39" customWidth="1"/>
    <col min="8" max="16384" width="9.140625" style="39" customWidth="1"/>
  </cols>
  <sheetData>
    <row r="1" spans="1:19" s="72" customFormat="1" ht="27.75">
      <c r="A1" s="168" t="s">
        <v>221</v>
      </c>
      <c r="B1" s="168"/>
      <c r="C1" s="168"/>
      <c r="D1" s="168"/>
      <c r="E1" s="168"/>
      <c r="F1" s="168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4">
      <c r="A2" s="163" t="s">
        <v>80</v>
      </c>
      <c r="B2" s="163"/>
      <c r="C2" s="163"/>
      <c r="D2" s="163"/>
      <c r="E2" s="163"/>
      <c r="F2" s="163"/>
      <c r="G2"/>
      <c r="H2"/>
      <c r="I2"/>
      <c r="J2"/>
      <c r="K2"/>
      <c r="L2"/>
      <c r="M2"/>
      <c r="N2"/>
      <c r="O2"/>
      <c r="P2"/>
      <c r="Q2"/>
      <c r="R2"/>
      <c r="S2"/>
    </row>
    <row r="3" spans="1:7" s="40" customFormat="1" ht="24">
      <c r="A3" s="169" t="s">
        <v>1</v>
      </c>
      <c r="B3" s="73" t="s">
        <v>25</v>
      </c>
      <c r="C3" s="169" t="s">
        <v>90</v>
      </c>
      <c r="D3" s="169" t="s">
        <v>91</v>
      </c>
      <c r="E3" s="169" t="s">
        <v>92</v>
      </c>
      <c r="F3" s="201" t="s">
        <v>243</v>
      </c>
      <c r="G3" s="169" t="s">
        <v>4</v>
      </c>
    </row>
    <row r="4" spans="1:7" s="40" customFormat="1" ht="24">
      <c r="A4" s="170"/>
      <c r="B4" s="74" t="s">
        <v>152</v>
      </c>
      <c r="C4" s="170"/>
      <c r="D4" s="170"/>
      <c r="E4" s="170"/>
      <c r="F4" s="202"/>
      <c r="G4" s="170"/>
    </row>
    <row r="5" spans="1:7" ht="24">
      <c r="A5" s="41"/>
      <c r="B5" s="41"/>
      <c r="C5" s="41"/>
      <c r="D5" s="41"/>
      <c r="E5" s="41"/>
      <c r="F5" s="41"/>
      <c r="G5" s="41"/>
    </row>
    <row r="6" spans="1:7" ht="24">
      <c r="A6" s="41"/>
      <c r="B6" s="41"/>
      <c r="C6" s="139"/>
      <c r="D6" s="139"/>
      <c r="E6" s="139"/>
      <c r="F6" s="139"/>
      <c r="G6" s="139"/>
    </row>
    <row r="7" spans="1:7" ht="24">
      <c r="A7" s="41"/>
      <c r="B7" s="41"/>
      <c r="C7" s="139"/>
      <c r="D7" s="139"/>
      <c r="E7" s="139"/>
      <c r="F7" s="139"/>
      <c r="G7" s="139"/>
    </row>
    <row r="8" spans="1:7" ht="24">
      <c r="A8" s="41"/>
      <c r="B8" s="41"/>
      <c r="C8" s="139"/>
      <c r="D8" s="139"/>
      <c r="E8" s="139"/>
      <c r="F8" s="139"/>
      <c r="G8" s="139"/>
    </row>
    <row r="9" spans="1:7" ht="24">
      <c r="A9" s="41"/>
      <c r="B9" s="41"/>
      <c r="C9" s="139"/>
      <c r="D9" s="139"/>
      <c r="E9" s="139"/>
      <c r="F9" s="139"/>
      <c r="G9" s="139"/>
    </row>
    <row r="10" spans="1:7" ht="24">
      <c r="A10" s="41"/>
      <c r="B10" s="41"/>
      <c r="C10" s="41"/>
      <c r="D10" s="41"/>
      <c r="E10" s="41"/>
      <c r="F10" s="41"/>
      <c r="G10" s="41"/>
    </row>
    <row r="11" spans="1:7" ht="24">
      <c r="A11" s="41"/>
      <c r="B11" s="41"/>
      <c r="C11" s="41"/>
      <c r="D11" s="41"/>
      <c r="E11" s="41"/>
      <c r="F11" s="41"/>
      <c r="G11" s="41"/>
    </row>
    <row r="12" spans="1:7" ht="24">
      <c r="A12" s="41"/>
      <c r="B12" s="41"/>
      <c r="C12" s="41"/>
      <c r="D12" s="41"/>
      <c r="E12" s="41"/>
      <c r="F12" s="41"/>
      <c r="G12" s="41"/>
    </row>
    <row r="13" spans="1:7" ht="24">
      <c r="A13" s="41"/>
      <c r="B13" s="41"/>
      <c r="C13" s="41"/>
      <c r="D13" s="41"/>
      <c r="E13" s="41"/>
      <c r="F13" s="41"/>
      <c r="G13" s="41"/>
    </row>
    <row r="14" spans="1:7" ht="24">
      <c r="A14" s="41"/>
      <c r="B14" s="41"/>
      <c r="C14" s="41"/>
      <c r="D14" s="41"/>
      <c r="E14" s="41"/>
      <c r="F14" s="41"/>
      <c r="G14" s="41"/>
    </row>
    <row r="15" spans="1:7" ht="24">
      <c r="A15" s="41"/>
      <c r="B15" s="41"/>
      <c r="C15" s="41"/>
      <c r="D15" s="41"/>
      <c r="E15" s="41"/>
      <c r="F15" s="41"/>
      <c r="G15" s="41"/>
    </row>
    <row r="16" spans="1:7" ht="24">
      <c r="A16" s="41"/>
      <c r="B16" s="41"/>
      <c r="C16" s="41"/>
      <c r="D16" s="41"/>
      <c r="E16" s="41"/>
      <c r="F16" s="41"/>
      <c r="G16" s="41"/>
    </row>
    <row r="17" spans="1:7" ht="24">
      <c r="A17" s="41"/>
      <c r="B17" s="41"/>
      <c r="C17" s="41"/>
      <c r="D17" s="41"/>
      <c r="E17" s="41"/>
      <c r="F17" s="41"/>
      <c r="G17" s="41"/>
    </row>
    <row r="18" spans="1:7" ht="24">
      <c r="A18" s="41"/>
      <c r="B18" s="41"/>
      <c r="C18" s="41"/>
      <c r="D18" s="41"/>
      <c r="E18" s="41"/>
      <c r="F18" s="41"/>
      <c r="G18" s="41"/>
    </row>
    <row r="19" spans="1:7" ht="24">
      <c r="A19" s="41"/>
      <c r="B19" s="41"/>
      <c r="C19" s="41"/>
      <c r="D19" s="41"/>
      <c r="E19" s="41"/>
      <c r="F19" s="41"/>
      <c r="G19" s="41"/>
    </row>
    <row r="20" spans="1:7" ht="24">
      <c r="A20" s="41"/>
      <c r="B20" s="41"/>
      <c r="C20" s="41"/>
      <c r="D20" s="41"/>
      <c r="E20" s="41"/>
      <c r="F20" s="41"/>
      <c r="G20" s="41"/>
    </row>
    <row r="21" spans="1:7" ht="24">
      <c r="A21" s="41"/>
      <c r="B21" s="41"/>
      <c r="C21" s="41"/>
      <c r="D21" s="41"/>
      <c r="E21" s="41"/>
      <c r="F21" s="41"/>
      <c r="G21" s="41"/>
    </row>
    <row r="22" spans="1:7" ht="24">
      <c r="A22" s="41"/>
      <c r="B22" s="41"/>
      <c r="C22" s="41"/>
      <c r="D22" s="41"/>
      <c r="E22" s="41"/>
      <c r="F22" s="41"/>
      <c r="G22" s="41"/>
    </row>
    <row r="23" spans="1:7" ht="24">
      <c r="A23" s="41"/>
      <c r="B23" s="41"/>
      <c r="C23" s="41"/>
      <c r="D23" s="41"/>
      <c r="E23" s="41"/>
      <c r="F23" s="41"/>
      <c r="G23" s="41"/>
    </row>
    <row r="24" spans="1:7" ht="24">
      <c r="A24" s="41"/>
      <c r="B24" s="41"/>
      <c r="C24" s="41"/>
      <c r="D24" s="41"/>
      <c r="E24" s="41"/>
      <c r="F24" s="41"/>
      <c r="G24" s="41"/>
    </row>
    <row r="25" spans="1:7" ht="24">
      <c r="A25" s="41"/>
      <c r="B25" s="41"/>
      <c r="C25" s="41"/>
      <c r="D25" s="41"/>
      <c r="E25" s="41"/>
      <c r="F25" s="41"/>
      <c r="G25" s="41"/>
    </row>
    <row r="26" spans="1:7" ht="24">
      <c r="A26" s="42"/>
      <c r="B26" s="42"/>
      <c r="C26" s="42"/>
      <c r="D26" s="42"/>
      <c r="E26" s="42"/>
      <c r="F26" s="42"/>
      <c r="G26" s="42"/>
    </row>
    <row r="29" spans="3:5" ht="24">
      <c r="C29" s="8"/>
      <c r="D29" s="8" t="s">
        <v>175</v>
      </c>
      <c r="E29" s="8"/>
    </row>
    <row r="30" spans="3:8" ht="24">
      <c r="C30" s="28" t="s">
        <v>28</v>
      </c>
      <c r="D30" s="9"/>
      <c r="E30" s="8"/>
      <c r="H30" s="45"/>
    </row>
    <row r="31" spans="3:5" ht="24">
      <c r="C31" s="7"/>
      <c r="D31" s="8"/>
      <c r="E31" s="8"/>
    </row>
    <row r="32" spans="3:5" ht="24">
      <c r="C32" s="28" t="s">
        <v>29</v>
      </c>
      <c r="D32" s="9"/>
      <c r="E32" s="8"/>
    </row>
  </sheetData>
  <sheetProtection/>
  <mergeCells count="8">
    <mergeCell ref="G3:G4"/>
    <mergeCell ref="A1:F1"/>
    <mergeCell ref="A2:F2"/>
    <mergeCell ref="A3:A4"/>
    <mergeCell ref="C3:C4"/>
    <mergeCell ref="D3:D4"/>
    <mergeCell ref="E3:E4"/>
    <mergeCell ref="F3:F4"/>
  </mergeCells>
  <printOptions/>
  <pageMargins left="0.18" right="0.16" top="0.27" bottom="0.25" header="0.1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U24"/>
  <sheetViews>
    <sheetView zoomScalePageLayoutView="0" workbookViewId="0" topLeftCell="A1">
      <selection activeCell="L11" sqref="L11:N11"/>
    </sheetView>
  </sheetViews>
  <sheetFormatPr defaultColWidth="9.140625" defaultRowHeight="12.75"/>
  <cols>
    <col min="1" max="1" width="9.00390625" style="7" customWidth="1"/>
    <col min="2" max="2" width="8.421875" style="7" customWidth="1"/>
    <col min="3" max="3" width="12.28125" style="7" customWidth="1"/>
    <col min="4" max="4" width="12.140625" style="7" customWidth="1"/>
    <col min="5" max="5" width="10.8515625" style="7" customWidth="1"/>
    <col min="6" max="6" width="10.140625" style="7" customWidth="1"/>
    <col min="7" max="7" width="10.57421875" style="7" customWidth="1"/>
    <col min="8" max="8" width="8.421875" style="7" customWidth="1"/>
    <col min="9" max="9" width="9.57421875" style="7" customWidth="1"/>
    <col min="10" max="10" width="11.28125" style="7" customWidth="1"/>
    <col min="11" max="11" width="11.140625" style="7" customWidth="1"/>
    <col min="12" max="12" width="9.00390625" style="7" customWidth="1"/>
    <col min="13" max="13" width="6.7109375" style="7" customWidth="1"/>
    <col min="14" max="14" width="8.7109375" style="7" customWidth="1"/>
    <col min="15" max="15" width="8.421875" style="7" customWidth="1"/>
    <col min="16" max="16384" width="9.140625" style="7" customWidth="1"/>
  </cols>
  <sheetData>
    <row r="1" spans="1:21" s="30" customFormat="1" ht="27.75">
      <c r="A1" s="168" t="s">
        <v>213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71"/>
      <c r="P1" s="71"/>
      <c r="Q1" s="71"/>
      <c r="R1" s="71"/>
      <c r="S1" s="71"/>
      <c r="T1" s="71"/>
      <c r="U1" s="71"/>
    </row>
    <row r="2" spans="1:21" ht="24">
      <c r="A2" s="163" t="s">
        <v>79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/>
      <c r="P2"/>
      <c r="Q2"/>
      <c r="R2"/>
      <c r="S2"/>
      <c r="T2"/>
      <c r="U2"/>
    </row>
    <row r="4" spans="1:14" s="26" customFormat="1" ht="24">
      <c r="A4" s="191" t="s">
        <v>0</v>
      </c>
      <c r="B4" s="177" t="s">
        <v>81</v>
      </c>
      <c r="C4" s="178"/>
      <c r="D4" s="178"/>
      <c r="E4" s="179"/>
      <c r="F4" s="69" t="s">
        <v>19</v>
      </c>
      <c r="G4" s="191" t="s">
        <v>25</v>
      </c>
      <c r="H4" s="198" t="s">
        <v>56</v>
      </c>
      <c r="I4" s="199"/>
      <c r="J4" s="177" t="s">
        <v>84</v>
      </c>
      <c r="K4" s="179"/>
      <c r="L4" s="177" t="s">
        <v>4</v>
      </c>
      <c r="M4" s="178"/>
      <c r="N4" s="179"/>
    </row>
    <row r="5" spans="1:14" s="26" customFormat="1" ht="24">
      <c r="A5" s="192"/>
      <c r="B5" s="180"/>
      <c r="C5" s="181"/>
      <c r="D5" s="181"/>
      <c r="E5" s="182"/>
      <c r="F5" s="75" t="s">
        <v>82</v>
      </c>
      <c r="G5" s="192"/>
      <c r="H5" s="193" t="s">
        <v>83</v>
      </c>
      <c r="I5" s="194"/>
      <c r="J5" s="180"/>
      <c r="K5" s="182"/>
      <c r="L5" s="180"/>
      <c r="M5" s="181"/>
      <c r="N5" s="182"/>
    </row>
    <row r="6" spans="1:14" ht="24">
      <c r="A6" s="167"/>
      <c r="B6" s="183"/>
      <c r="C6" s="184"/>
      <c r="D6" s="184"/>
      <c r="E6" s="185"/>
      <c r="F6" s="76" t="s">
        <v>85</v>
      </c>
      <c r="G6" s="167"/>
      <c r="H6" s="195" t="s">
        <v>9</v>
      </c>
      <c r="I6" s="196"/>
      <c r="J6" s="183"/>
      <c r="K6" s="185"/>
      <c r="L6" s="183"/>
      <c r="M6" s="184"/>
      <c r="N6" s="185"/>
    </row>
    <row r="7" spans="1:14" ht="24">
      <c r="A7" s="35"/>
      <c r="B7" s="171"/>
      <c r="C7" s="172"/>
      <c r="D7" s="172"/>
      <c r="E7" s="173"/>
      <c r="F7" s="37"/>
      <c r="G7" s="35"/>
      <c r="H7" s="171"/>
      <c r="I7" s="173"/>
      <c r="J7" s="187"/>
      <c r="K7" s="187"/>
      <c r="L7" s="187"/>
      <c r="M7" s="187"/>
      <c r="N7" s="187"/>
    </row>
    <row r="8" spans="1:14" ht="24">
      <c r="A8" s="35"/>
      <c r="B8" s="171"/>
      <c r="C8" s="172"/>
      <c r="D8" s="172"/>
      <c r="E8" s="173"/>
      <c r="F8" s="37"/>
      <c r="G8" s="35"/>
      <c r="H8" s="171"/>
      <c r="I8" s="173"/>
      <c r="J8" s="187"/>
      <c r="K8" s="187"/>
      <c r="L8" s="187"/>
      <c r="M8" s="187"/>
      <c r="N8" s="187"/>
    </row>
    <row r="9" spans="1:14" ht="24">
      <c r="A9" s="35"/>
      <c r="B9" s="171"/>
      <c r="C9" s="172"/>
      <c r="D9" s="172"/>
      <c r="E9" s="173"/>
      <c r="F9" s="37"/>
      <c r="G9" s="35"/>
      <c r="H9" s="171"/>
      <c r="I9" s="173"/>
      <c r="J9" s="187"/>
      <c r="K9" s="187"/>
      <c r="L9" s="187"/>
      <c r="M9" s="187"/>
      <c r="N9" s="187"/>
    </row>
    <row r="10" spans="1:14" ht="24">
      <c r="A10" s="35"/>
      <c r="B10" s="171"/>
      <c r="C10" s="172"/>
      <c r="D10" s="172"/>
      <c r="E10" s="173"/>
      <c r="F10" s="37"/>
      <c r="G10" s="35"/>
      <c r="H10" s="171"/>
      <c r="I10" s="173"/>
      <c r="J10" s="187"/>
      <c r="K10" s="187"/>
      <c r="L10" s="187"/>
      <c r="M10" s="187"/>
      <c r="N10" s="187"/>
    </row>
    <row r="11" spans="1:14" ht="24">
      <c r="A11" s="140"/>
      <c r="B11" s="174"/>
      <c r="C11" s="175"/>
      <c r="D11" s="175"/>
      <c r="E11" s="176"/>
      <c r="F11" s="141"/>
      <c r="G11" s="140"/>
      <c r="H11" s="174"/>
      <c r="I11" s="176"/>
      <c r="J11" s="186"/>
      <c r="K11" s="186"/>
      <c r="L11" s="186"/>
      <c r="M11" s="186"/>
      <c r="N11" s="186"/>
    </row>
    <row r="12" spans="1:14" ht="24">
      <c r="A12" s="140"/>
      <c r="B12" s="171"/>
      <c r="C12" s="172"/>
      <c r="D12" s="172"/>
      <c r="E12" s="173"/>
      <c r="F12" s="37"/>
      <c r="G12" s="35"/>
      <c r="H12" s="171"/>
      <c r="I12" s="173"/>
      <c r="J12" s="187"/>
      <c r="K12" s="187"/>
      <c r="L12" s="187"/>
      <c r="M12" s="187"/>
      <c r="N12" s="187"/>
    </row>
    <row r="13" spans="1:14" ht="24">
      <c r="A13" s="140"/>
      <c r="B13" s="171"/>
      <c r="C13" s="172"/>
      <c r="D13" s="172"/>
      <c r="E13" s="173"/>
      <c r="F13" s="37"/>
      <c r="G13" s="35"/>
      <c r="H13" s="171"/>
      <c r="I13" s="173"/>
      <c r="J13" s="187"/>
      <c r="K13" s="187"/>
      <c r="L13" s="187"/>
      <c r="M13" s="187"/>
      <c r="N13" s="187"/>
    </row>
    <row r="14" spans="1:14" ht="24">
      <c r="A14" s="35"/>
      <c r="B14" s="171"/>
      <c r="C14" s="172"/>
      <c r="D14" s="172"/>
      <c r="E14" s="173"/>
      <c r="F14" s="37"/>
      <c r="G14" s="35"/>
      <c r="H14" s="171"/>
      <c r="I14" s="173"/>
      <c r="J14" s="187"/>
      <c r="K14" s="187"/>
      <c r="L14" s="187"/>
      <c r="M14" s="187"/>
      <c r="N14" s="187"/>
    </row>
    <row r="15" spans="1:14" ht="24">
      <c r="A15" s="35"/>
      <c r="B15" s="171"/>
      <c r="C15" s="172"/>
      <c r="D15" s="172"/>
      <c r="E15" s="173"/>
      <c r="F15" s="37"/>
      <c r="G15" s="35"/>
      <c r="H15" s="171"/>
      <c r="I15" s="173"/>
      <c r="J15" s="187"/>
      <c r="K15" s="187"/>
      <c r="L15" s="187"/>
      <c r="M15" s="187"/>
      <c r="N15" s="187"/>
    </row>
    <row r="16" spans="1:14" ht="24">
      <c r="A16" s="35"/>
      <c r="B16" s="171"/>
      <c r="C16" s="172"/>
      <c r="D16" s="172"/>
      <c r="E16" s="173"/>
      <c r="F16" s="37"/>
      <c r="G16" s="35"/>
      <c r="H16" s="171"/>
      <c r="I16" s="173"/>
      <c r="J16" s="187"/>
      <c r="K16" s="187"/>
      <c r="L16" s="187"/>
      <c r="M16" s="187"/>
      <c r="N16" s="187"/>
    </row>
    <row r="17" spans="1:14" ht="24">
      <c r="A17" s="35"/>
      <c r="B17" s="171"/>
      <c r="C17" s="172"/>
      <c r="D17" s="172"/>
      <c r="E17" s="173"/>
      <c r="F17" s="37"/>
      <c r="G17" s="35"/>
      <c r="H17" s="171"/>
      <c r="I17" s="173"/>
      <c r="J17" s="187"/>
      <c r="K17" s="187"/>
      <c r="L17" s="187"/>
      <c r="M17" s="187"/>
      <c r="N17" s="187"/>
    </row>
    <row r="18" spans="1:14" ht="24">
      <c r="A18" s="35"/>
      <c r="B18" s="171"/>
      <c r="C18" s="172"/>
      <c r="D18" s="172"/>
      <c r="E18" s="173"/>
      <c r="F18" s="37"/>
      <c r="G18" s="35"/>
      <c r="H18" s="171"/>
      <c r="I18" s="173"/>
      <c r="J18" s="187"/>
      <c r="K18" s="187"/>
      <c r="L18" s="187"/>
      <c r="M18" s="187"/>
      <c r="N18" s="187"/>
    </row>
    <row r="19" spans="1:14" ht="24">
      <c r="A19" s="36"/>
      <c r="B19" s="189"/>
      <c r="C19" s="200"/>
      <c r="D19" s="200"/>
      <c r="E19" s="190"/>
      <c r="F19" s="27"/>
      <c r="G19" s="36"/>
      <c r="H19" s="189"/>
      <c r="I19" s="190"/>
      <c r="J19" s="188"/>
      <c r="K19" s="188"/>
      <c r="L19" s="188"/>
      <c r="M19" s="188"/>
      <c r="N19" s="188"/>
    </row>
    <row r="21" spans="8:10" ht="24">
      <c r="H21" s="197" t="s">
        <v>27</v>
      </c>
      <c r="I21" s="197"/>
      <c r="J21" s="197"/>
    </row>
    <row r="22" ht="24">
      <c r="G22" s="28" t="s">
        <v>28</v>
      </c>
    </row>
    <row r="24" ht="24">
      <c r="G24" s="28" t="s">
        <v>29</v>
      </c>
    </row>
  </sheetData>
  <sheetProtection/>
  <mergeCells count="63">
    <mergeCell ref="H21:J21"/>
    <mergeCell ref="H4:I4"/>
    <mergeCell ref="B14:E14"/>
    <mergeCell ref="B15:E15"/>
    <mergeCell ref="J13:K13"/>
    <mergeCell ref="J12:K12"/>
    <mergeCell ref="J9:K9"/>
    <mergeCell ref="B4:E6"/>
    <mergeCell ref="J19:K19"/>
    <mergeCell ref="B19:E19"/>
    <mergeCell ref="L12:N12"/>
    <mergeCell ref="A1:N1"/>
    <mergeCell ref="A2:N2"/>
    <mergeCell ref="J7:K7"/>
    <mergeCell ref="J8:K8"/>
    <mergeCell ref="H8:I8"/>
    <mergeCell ref="J4:K6"/>
    <mergeCell ref="H5:I5"/>
    <mergeCell ref="H6:I6"/>
    <mergeCell ref="J10:K10"/>
    <mergeCell ref="L10:N10"/>
    <mergeCell ref="G4:G6"/>
    <mergeCell ref="L11:N11"/>
    <mergeCell ref="H9:I9"/>
    <mergeCell ref="H11:I11"/>
    <mergeCell ref="L7:N7"/>
    <mergeCell ref="L8:N8"/>
    <mergeCell ref="J17:K17"/>
    <mergeCell ref="A4:A6"/>
    <mergeCell ref="J14:K14"/>
    <mergeCell ref="J15:K15"/>
    <mergeCell ref="L9:N9"/>
    <mergeCell ref="H10:I10"/>
    <mergeCell ref="L15:N15"/>
    <mergeCell ref="H13:I13"/>
    <mergeCell ref="H14:I14"/>
    <mergeCell ref="L14:N14"/>
    <mergeCell ref="L19:N19"/>
    <mergeCell ref="H19:I19"/>
    <mergeCell ref="H16:I16"/>
    <mergeCell ref="H17:I17"/>
    <mergeCell ref="H18:I18"/>
    <mergeCell ref="J18:K18"/>
    <mergeCell ref="J16:K16"/>
    <mergeCell ref="L16:N16"/>
    <mergeCell ref="L17:N17"/>
    <mergeCell ref="L18:N18"/>
    <mergeCell ref="H15:I15"/>
    <mergeCell ref="H7:I7"/>
    <mergeCell ref="L4:N6"/>
    <mergeCell ref="H12:I12"/>
    <mergeCell ref="J11:K11"/>
    <mergeCell ref="B18:E18"/>
    <mergeCell ref="B13:E13"/>
    <mergeCell ref="B16:E16"/>
    <mergeCell ref="B17:E17"/>
    <mergeCell ref="L13:N13"/>
    <mergeCell ref="B10:E10"/>
    <mergeCell ref="B7:E7"/>
    <mergeCell ref="B8:E8"/>
    <mergeCell ref="B12:E12"/>
    <mergeCell ref="B11:E11"/>
    <mergeCell ref="B9:E9"/>
  </mergeCells>
  <printOptions/>
  <pageMargins left="0.17" right="0.17" top="0.69" bottom="0.43" header="0.5" footer="0.2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N90"/>
  <sheetViews>
    <sheetView zoomScalePageLayoutView="0" workbookViewId="0" topLeftCell="A3">
      <selection activeCell="E15" sqref="E15:E16"/>
    </sheetView>
  </sheetViews>
  <sheetFormatPr defaultColWidth="9.140625" defaultRowHeight="12.75"/>
  <cols>
    <col min="1" max="1" width="6.57421875" style="7" customWidth="1"/>
    <col min="2" max="2" width="39.28125" style="7" customWidth="1"/>
    <col min="3" max="3" width="13.57421875" style="7" customWidth="1"/>
    <col min="4" max="4" width="13.7109375" style="7" customWidth="1"/>
    <col min="5" max="5" width="17.28125" style="4" customWidth="1"/>
    <col min="6" max="6" width="13.00390625" style="7" customWidth="1"/>
    <col min="7" max="16384" width="9.140625" style="7" customWidth="1"/>
  </cols>
  <sheetData>
    <row r="1" spans="1:6" s="11" customFormat="1" ht="26.25">
      <c r="A1" s="204" t="s">
        <v>223</v>
      </c>
      <c r="B1" s="204"/>
      <c r="C1" s="204"/>
      <c r="D1" s="204"/>
      <c r="E1" s="204"/>
      <c r="F1" s="46"/>
    </row>
    <row r="2" spans="1:14" s="5" customFormat="1" ht="24">
      <c r="A2" s="78" t="s">
        <v>170</v>
      </c>
      <c r="B2" s="26"/>
      <c r="C2" s="26"/>
      <c r="D2" s="26"/>
      <c r="E2" s="8"/>
      <c r="F2" s="26"/>
      <c r="G2" s="26"/>
      <c r="H2" s="26"/>
      <c r="I2" s="26"/>
      <c r="J2" s="26"/>
      <c r="K2" s="26"/>
      <c r="L2" s="26"/>
      <c r="M2" s="26"/>
      <c r="N2" s="26"/>
    </row>
    <row r="3" spans="1:6" ht="26.25">
      <c r="A3" s="205" t="s">
        <v>6</v>
      </c>
      <c r="B3" s="205"/>
      <c r="C3" s="205"/>
      <c r="D3" s="205"/>
      <c r="E3" s="205"/>
      <c r="F3" s="46"/>
    </row>
    <row r="4" spans="1:6" s="48" customFormat="1" ht="24" hidden="1">
      <c r="A4" s="166" t="s">
        <v>0</v>
      </c>
      <c r="B4" s="166" t="s">
        <v>1</v>
      </c>
      <c r="C4" s="66" t="s">
        <v>8</v>
      </c>
      <c r="D4" s="66" t="s">
        <v>22</v>
      </c>
      <c r="E4" s="201" t="s">
        <v>4</v>
      </c>
      <c r="F4" s="47"/>
    </row>
    <row r="5" spans="1:6" s="48" customFormat="1" ht="24" hidden="1">
      <c r="A5" s="203"/>
      <c r="B5" s="203"/>
      <c r="C5" s="68" t="s">
        <v>9</v>
      </c>
      <c r="D5" s="68" t="s">
        <v>23</v>
      </c>
      <c r="E5" s="202"/>
      <c r="F5" s="47"/>
    </row>
    <row r="6" spans="1:6" ht="24" hidden="1">
      <c r="A6" s="15"/>
      <c r="B6" s="24" t="s">
        <v>7</v>
      </c>
      <c r="C6" s="15"/>
      <c r="D6" s="15"/>
      <c r="E6" s="49"/>
      <c r="F6" s="26"/>
    </row>
    <row r="7" spans="1:5" ht="24" hidden="1">
      <c r="A7" s="14">
        <v>1</v>
      </c>
      <c r="B7" s="18" t="s">
        <v>11</v>
      </c>
      <c r="C7" s="50">
        <v>745000</v>
      </c>
      <c r="D7" s="18"/>
      <c r="E7" s="19"/>
    </row>
    <row r="8" spans="1:5" ht="24" hidden="1">
      <c r="A8" s="14">
        <v>2</v>
      </c>
      <c r="B8" s="18" t="s">
        <v>10</v>
      </c>
      <c r="C8" s="50">
        <v>850000</v>
      </c>
      <c r="D8" s="18"/>
      <c r="E8" s="19"/>
    </row>
    <row r="9" spans="1:7" ht="46.5" customHeight="1" hidden="1">
      <c r="A9" s="38">
        <v>3</v>
      </c>
      <c r="B9" s="51" t="s">
        <v>58</v>
      </c>
      <c r="C9" s="50">
        <v>980000</v>
      </c>
      <c r="D9" s="18"/>
      <c r="E9" s="19"/>
      <c r="F9" s="60"/>
      <c r="G9" s="11"/>
    </row>
    <row r="10" spans="1:5" ht="24" hidden="1">
      <c r="A10" s="14">
        <v>4</v>
      </c>
      <c r="B10" s="18" t="s">
        <v>12</v>
      </c>
      <c r="C10" s="50">
        <v>1190000</v>
      </c>
      <c r="D10" s="18"/>
      <c r="E10" s="19"/>
    </row>
    <row r="11" spans="1:5" ht="24" hidden="1">
      <c r="A11" s="14">
        <v>5</v>
      </c>
      <c r="B11" s="18" t="s">
        <v>13</v>
      </c>
      <c r="C11" s="50">
        <v>42000</v>
      </c>
      <c r="D11" s="18"/>
      <c r="E11" s="19"/>
    </row>
    <row r="12" spans="1:5" ht="24" hidden="1">
      <c r="A12" s="14">
        <v>6</v>
      </c>
      <c r="B12" s="18" t="s">
        <v>14</v>
      </c>
      <c r="C12" s="50">
        <v>69000</v>
      </c>
      <c r="D12" s="18"/>
      <c r="E12" s="19"/>
    </row>
    <row r="13" spans="1:5" ht="24" hidden="1">
      <c r="A13" s="13"/>
      <c r="B13" s="53"/>
      <c r="C13" s="54"/>
      <c r="D13" s="53"/>
      <c r="E13" s="19"/>
    </row>
    <row r="14" spans="1:5" s="64" customFormat="1" ht="23.25" hidden="1">
      <c r="A14" s="81"/>
      <c r="B14" s="81" t="s">
        <v>24</v>
      </c>
      <c r="C14" s="82"/>
      <c r="D14" s="83"/>
      <c r="E14" s="84"/>
    </row>
    <row r="15" spans="1:6" s="48" customFormat="1" ht="24">
      <c r="A15" s="166" t="s">
        <v>0</v>
      </c>
      <c r="B15" s="166" t="s">
        <v>1</v>
      </c>
      <c r="C15" s="66" t="s">
        <v>8</v>
      </c>
      <c r="D15" s="66" t="s">
        <v>22</v>
      </c>
      <c r="E15" s="201" t="s">
        <v>243</v>
      </c>
      <c r="F15" s="201" t="s">
        <v>4</v>
      </c>
    </row>
    <row r="16" spans="1:6" s="48" customFormat="1" ht="24">
      <c r="A16" s="203"/>
      <c r="B16" s="203"/>
      <c r="C16" s="68" t="s">
        <v>9</v>
      </c>
      <c r="D16" s="68" t="s">
        <v>21</v>
      </c>
      <c r="E16" s="202"/>
      <c r="F16" s="202"/>
    </row>
    <row r="17" spans="1:6" ht="24">
      <c r="A17" s="18"/>
      <c r="B17" s="24" t="s">
        <v>18</v>
      </c>
      <c r="C17" s="50"/>
      <c r="D17" s="14"/>
      <c r="E17" s="19"/>
      <c r="F17" s="19"/>
    </row>
    <row r="18" spans="1:6" s="11" customFormat="1" ht="24">
      <c r="A18" s="13"/>
      <c r="B18" s="53"/>
      <c r="C18" s="54"/>
      <c r="D18" s="53"/>
      <c r="E18" s="17"/>
      <c r="F18" s="17"/>
    </row>
    <row r="19" spans="1:6" s="11" customFormat="1" ht="24">
      <c r="A19" s="33"/>
      <c r="B19" s="35"/>
      <c r="C19" s="98"/>
      <c r="D19" s="98"/>
      <c r="E19" s="98"/>
      <c r="F19" s="98"/>
    </row>
    <row r="20" spans="1:6" ht="24">
      <c r="A20" s="35"/>
      <c r="B20" s="35"/>
      <c r="C20" s="98"/>
      <c r="D20" s="98"/>
      <c r="E20" s="98"/>
      <c r="F20" s="98"/>
    </row>
    <row r="21" spans="1:6" ht="24">
      <c r="A21" s="35"/>
      <c r="B21" s="35"/>
      <c r="C21" s="55"/>
      <c r="D21" s="35"/>
      <c r="E21" s="32"/>
      <c r="F21" s="32"/>
    </row>
    <row r="22" spans="1:6" ht="24">
      <c r="A22" s="36"/>
      <c r="B22" s="36"/>
      <c r="C22" s="56"/>
      <c r="D22" s="36"/>
      <c r="E22" s="25"/>
      <c r="F22" s="25"/>
    </row>
    <row r="23" spans="1:6" s="11" customFormat="1" ht="24" customHeight="1" hidden="1">
      <c r="A23" s="13">
        <v>7</v>
      </c>
      <c r="B23" s="53" t="s">
        <v>105</v>
      </c>
      <c r="C23" s="54"/>
      <c r="D23" s="53"/>
      <c r="E23" s="17"/>
      <c r="F23" s="17"/>
    </row>
    <row r="24" spans="1:6" s="11" customFormat="1" ht="24" customHeight="1" hidden="1">
      <c r="A24" s="33"/>
      <c r="B24" s="35" t="s">
        <v>104</v>
      </c>
      <c r="C24" s="55"/>
      <c r="D24" s="35"/>
      <c r="E24" s="32"/>
      <c r="F24" s="32"/>
    </row>
    <row r="25" spans="1:6" s="11" customFormat="1" ht="24" customHeight="1" hidden="1">
      <c r="A25" s="33"/>
      <c r="B25" s="35" t="s">
        <v>57</v>
      </c>
      <c r="C25" s="55"/>
      <c r="D25" s="35"/>
      <c r="E25" s="32"/>
      <c r="F25" s="32"/>
    </row>
    <row r="26" spans="1:6" ht="24" customHeight="1" hidden="1">
      <c r="A26" s="33"/>
      <c r="B26" s="35" t="s">
        <v>106</v>
      </c>
      <c r="C26" s="55"/>
      <c r="D26" s="35"/>
      <c r="E26" s="32"/>
      <c r="F26" s="32"/>
    </row>
    <row r="27" spans="1:6" ht="25.5" customHeight="1" hidden="1">
      <c r="A27" s="33"/>
      <c r="B27" s="35" t="s">
        <v>107</v>
      </c>
      <c r="C27" s="55"/>
      <c r="D27" s="35"/>
      <c r="E27" s="32"/>
      <c r="F27" s="32"/>
    </row>
    <row r="28" spans="1:6" ht="27.75" customHeight="1" hidden="1">
      <c r="A28" s="33"/>
      <c r="B28" s="35" t="s">
        <v>108</v>
      </c>
      <c r="C28" s="55"/>
      <c r="D28" s="35"/>
      <c r="E28" s="32"/>
      <c r="F28" s="32"/>
    </row>
    <row r="29" spans="1:6" ht="24" customHeight="1" hidden="1">
      <c r="A29" s="33"/>
      <c r="B29" s="35" t="s">
        <v>109</v>
      </c>
      <c r="C29" s="55"/>
      <c r="D29" s="35"/>
      <c r="E29" s="32"/>
      <c r="F29" s="32"/>
    </row>
    <row r="30" spans="1:6" ht="24" customHeight="1" hidden="1">
      <c r="A30" s="33"/>
      <c r="B30" s="35" t="s">
        <v>110</v>
      </c>
      <c r="C30" s="55"/>
      <c r="D30" s="35"/>
      <c r="E30" s="32"/>
      <c r="F30" s="32"/>
    </row>
    <row r="31" spans="1:6" ht="24" customHeight="1" hidden="1">
      <c r="A31" s="33"/>
      <c r="B31" s="35" t="s">
        <v>111</v>
      </c>
      <c r="C31" s="55"/>
      <c r="D31" s="35"/>
      <c r="E31" s="32"/>
      <c r="F31" s="32"/>
    </row>
    <row r="32" spans="1:6" ht="24" customHeight="1" hidden="1">
      <c r="A32" s="33"/>
      <c r="B32" s="35" t="s">
        <v>112</v>
      </c>
      <c r="C32" s="55"/>
      <c r="D32" s="35"/>
      <c r="E32" s="32"/>
      <c r="F32" s="32"/>
    </row>
    <row r="33" spans="1:6" ht="24" customHeight="1" hidden="1">
      <c r="A33" s="33"/>
      <c r="B33" s="35" t="s">
        <v>113</v>
      </c>
      <c r="C33" s="55"/>
      <c r="D33" s="35"/>
      <c r="E33" s="32"/>
      <c r="F33" s="32"/>
    </row>
    <row r="34" spans="1:6" ht="24" customHeight="1" hidden="1">
      <c r="A34" s="33"/>
      <c r="B34" s="35" t="s">
        <v>114</v>
      </c>
      <c r="C34" s="55"/>
      <c r="D34" s="35"/>
      <c r="E34" s="32"/>
      <c r="F34" s="32"/>
    </row>
    <row r="35" spans="1:6" ht="24" customHeight="1" hidden="1">
      <c r="A35" s="33"/>
      <c r="B35" s="35" t="s">
        <v>103</v>
      </c>
      <c r="C35" s="55"/>
      <c r="D35" s="35"/>
      <c r="E35" s="32"/>
      <c r="F35" s="32"/>
    </row>
    <row r="36" spans="1:6" ht="24" customHeight="1" hidden="1">
      <c r="A36" s="33"/>
      <c r="B36" s="35" t="s">
        <v>115</v>
      </c>
      <c r="C36" s="55"/>
      <c r="D36" s="35"/>
      <c r="E36" s="32"/>
      <c r="F36" s="32"/>
    </row>
    <row r="37" spans="1:6" ht="24" customHeight="1" hidden="1">
      <c r="A37" s="33"/>
      <c r="B37" s="35" t="s">
        <v>116</v>
      </c>
      <c r="C37" s="55"/>
      <c r="D37" s="35"/>
      <c r="E37" s="32"/>
      <c r="F37" s="32"/>
    </row>
    <row r="38" spans="1:6" ht="24" customHeight="1" hidden="1">
      <c r="A38" s="33"/>
      <c r="B38" s="35" t="s">
        <v>117</v>
      </c>
      <c r="C38" s="55"/>
      <c r="D38" s="35"/>
      <c r="E38" s="32"/>
      <c r="F38" s="32"/>
    </row>
    <row r="39" spans="1:6" ht="24" customHeight="1" hidden="1">
      <c r="A39" s="33"/>
      <c r="B39" s="35" t="s">
        <v>118</v>
      </c>
      <c r="C39" s="55"/>
      <c r="D39" s="35"/>
      <c r="E39" s="32"/>
      <c r="F39" s="32"/>
    </row>
    <row r="40" spans="1:6" ht="24" customHeight="1" hidden="1">
      <c r="A40" s="33"/>
      <c r="B40" s="35" t="s">
        <v>119</v>
      </c>
      <c r="C40" s="55"/>
      <c r="D40" s="35"/>
      <c r="E40" s="32"/>
      <c r="F40" s="32"/>
    </row>
    <row r="41" spans="1:6" s="11" customFormat="1" ht="24" customHeight="1" hidden="1">
      <c r="A41" s="13">
        <v>8</v>
      </c>
      <c r="B41" s="53" t="s">
        <v>120</v>
      </c>
      <c r="C41" s="54"/>
      <c r="D41" s="53"/>
      <c r="E41" s="17"/>
      <c r="F41" s="17"/>
    </row>
    <row r="42" spans="1:6" s="11" customFormat="1" ht="24" customHeight="1" hidden="1">
      <c r="A42" s="33"/>
      <c r="B42" s="35" t="s">
        <v>57</v>
      </c>
      <c r="C42" s="55"/>
      <c r="D42" s="35"/>
      <c r="E42" s="32"/>
      <c r="F42" s="32"/>
    </row>
    <row r="43" spans="1:6" s="11" customFormat="1" ht="24" customHeight="1" hidden="1">
      <c r="A43" s="33"/>
      <c r="B43" s="35" t="s">
        <v>121</v>
      </c>
      <c r="C43" s="55"/>
      <c r="D43" s="35"/>
      <c r="E43" s="32"/>
      <c r="F43" s="32"/>
    </row>
    <row r="44" spans="1:6" s="11" customFormat="1" ht="24" customHeight="1" hidden="1">
      <c r="A44" s="15"/>
      <c r="B44" s="36" t="s">
        <v>122</v>
      </c>
      <c r="C44" s="56"/>
      <c r="D44" s="36"/>
      <c r="E44" s="25"/>
      <c r="F44" s="25"/>
    </row>
    <row r="45" spans="1:6" ht="24" customHeight="1" hidden="1">
      <c r="A45" s="33">
        <v>9</v>
      </c>
      <c r="B45" s="35" t="s">
        <v>123</v>
      </c>
      <c r="C45" s="55"/>
      <c r="D45" s="35"/>
      <c r="E45" s="17"/>
      <c r="F45" s="17"/>
    </row>
    <row r="46" spans="1:6" ht="24" customHeight="1" hidden="1">
      <c r="A46" s="33"/>
      <c r="B46" s="35" t="s">
        <v>57</v>
      </c>
      <c r="C46" s="55"/>
      <c r="D46" s="35"/>
      <c r="E46" s="32"/>
      <c r="F46" s="32"/>
    </row>
    <row r="47" spans="1:6" ht="24" customHeight="1" hidden="1">
      <c r="A47" s="33"/>
      <c r="B47" s="35" t="s">
        <v>124</v>
      </c>
      <c r="C47" s="55"/>
      <c r="D47" s="35"/>
      <c r="E47" s="32"/>
      <c r="F47" s="32"/>
    </row>
    <row r="48" spans="1:6" ht="24" customHeight="1" hidden="1">
      <c r="A48" s="33"/>
      <c r="B48" s="35" t="s">
        <v>125</v>
      </c>
      <c r="C48" s="55"/>
      <c r="D48" s="35"/>
      <c r="E48" s="32"/>
      <c r="F48" s="32"/>
    </row>
    <row r="49" spans="1:6" ht="24" customHeight="1" hidden="1">
      <c r="A49" s="33"/>
      <c r="B49" s="35" t="s">
        <v>126</v>
      </c>
      <c r="C49" s="55"/>
      <c r="D49" s="35"/>
      <c r="E49" s="32"/>
      <c r="F49" s="32"/>
    </row>
    <row r="50" spans="1:6" ht="24" customHeight="1" hidden="1">
      <c r="A50" s="33"/>
      <c r="B50" s="35" t="s">
        <v>127</v>
      </c>
      <c r="C50" s="55"/>
      <c r="D50" s="35"/>
      <c r="E50" s="32"/>
      <c r="F50" s="32"/>
    </row>
    <row r="51" spans="1:6" ht="24" customHeight="1" hidden="1">
      <c r="A51" s="33"/>
      <c r="B51" s="35" t="s">
        <v>128</v>
      </c>
      <c r="C51" s="55"/>
      <c r="D51" s="35"/>
      <c r="E51" s="32"/>
      <c r="F51" s="32"/>
    </row>
    <row r="52" spans="1:6" ht="24" customHeight="1" hidden="1">
      <c r="A52" s="33"/>
      <c r="B52" s="35" t="s">
        <v>129</v>
      </c>
      <c r="C52" s="55"/>
      <c r="D52" s="35"/>
      <c r="E52" s="32"/>
      <c r="F52" s="32"/>
    </row>
    <row r="53" spans="1:6" s="11" customFormat="1" ht="24" customHeight="1" hidden="1">
      <c r="A53" s="13">
        <v>10</v>
      </c>
      <c r="B53" s="53" t="s">
        <v>130</v>
      </c>
      <c r="C53" s="54"/>
      <c r="D53" s="53"/>
      <c r="E53" s="17"/>
      <c r="F53" s="17"/>
    </row>
    <row r="54" spans="1:6" ht="24" customHeight="1" hidden="1">
      <c r="A54" s="33"/>
      <c r="B54" s="35" t="s">
        <v>57</v>
      </c>
      <c r="C54" s="55"/>
      <c r="D54" s="35"/>
      <c r="E54" s="32"/>
      <c r="F54" s="32"/>
    </row>
    <row r="55" spans="1:6" ht="24" customHeight="1" hidden="1">
      <c r="A55" s="33"/>
      <c r="B55" s="35" t="s">
        <v>131</v>
      </c>
      <c r="C55" s="55"/>
      <c r="D55" s="35"/>
      <c r="E55" s="32"/>
      <c r="F55" s="32"/>
    </row>
    <row r="56" spans="1:6" ht="24" customHeight="1" hidden="1">
      <c r="A56" s="33"/>
      <c r="B56" s="35" t="s">
        <v>132</v>
      </c>
      <c r="C56" s="55"/>
      <c r="D56" s="35"/>
      <c r="E56" s="32"/>
      <c r="F56" s="32"/>
    </row>
    <row r="57" spans="1:6" ht="24" customHeight="1" hidden="1">
      <c r="A57" s="33"/>
      <c r="B57" s="35" t="s">
        <v>133</v>
      </c>
      <c r="C57" s="55"/>
      <c r="D57" s="35"/>
      <c r="E57" s="32"/>
      <c r="F57" s="32"/>
    </row>
    <row r="58" spans="1:6" ht="24" customHeight="1" hidden="1">
      <c r="A58" s="33"/>
      <c r="B58" s="35" t="s">
        <v>134</v>
      </c>
      <c r="C58" s="55"/>
      <c r="D58" s="35"/>
      <c r="E58" s="32"/>
      <c r="F58" s="32"/>
    </row>
    <row r="59" spans="1:6" ht="24" customHeight="1" hidden="1">
      <c r="A59" s="33"/>
      <c r="B59" s="35"/>
      <c r="C59" s="55"/>
      <c r="D59" s="35"/>
      <c r="E59" s="32"/>
      <c r="F59" s="32"/>
    </row>
    <row r="60" spans="1:6" ht="24">
      <c r="A60" s="81"/>
      <c r="B60" s="81" t="s">
        <v>24</v>
      </c>
      <c r="C60" s="82"/>
      <c r="D60" s="83"/>
      <c r="E60" s="84"/>
      <c r="F60" s="84"/>
    </row>
    <row r="61" spans="1:6" s="48" customFormat="1" ht="24">
      <c r="A61" s="166" t="s">
        <v>0</v>
      </c>
      <c r="B61" s="166" t="s">
        <v>1</v>
      </c>
      <c r="C61" s="66" t="s">
        <v>8</v>
      </c>
      <c r="D61" s="66" t="s">
        <v>22</v>
      </c>
      <c r="E61" s="201" t="s">
        <v>243</v>
      </c>
      <c r="F61" s="201" t="s">
        <v>4</v>
      </c>
    </row>
    <row r="62" spans="1:6" s="48" customFormat="1" ht="24">
      <c r="A62" s="203"/>
      <c r="B62" s="203"/>
      <c r="C62" s="68" t="s">
        <v>9</v>
      </c>
      <c r="D62" s="68" t="s">
        <v>21</v>
      </c>
      <c r="E62" s="202"/>
      <c r="F62" s="202"/>
    </row>
    <row r="63" spans="1:6" ht="24">
      <c r="A63" s="18"/>
      <c r="B63" s="24" t="s">
        <v>15</v>
      </c>
      <c r="C63" s="50"/>
      <c r="D63" s="18"/>
      <c r="E63" s="19"/>
      <c r="F63" s="19"/>
    </row>
    <row r="64" spans="1:6" ht="24">
      <c r="A64" s="33"/>
      <c r="B64" s="35"/>
      <c r="C64" s="55"/>
      <c r="D64" s="35"/>
      <c r="E64" s="17"/>
      <c r="F64" s="17"/>
    </row>
    <row r="65" spans="1:6" ht="24" customHeight="1" hidden="1">
      <c r="A65" s="33"/>
      <c r="B65" s="35"/>
      <c r="C65" s="55"/>
      <c r="D65" s="35"/>
      <c r="E65" s="32"/>
      <c r="F65" s="32"/>
    </row>
    <row r="66" spans="1:6" ht="24" customHeight="1" hidden="1">
      <c r="A66" s="33"/>
      <c r="B66" s="35"/>
      <c r="C66" s="55"/>
      <c r="D66" s="35"/>
      <c r="E66" s="32"/>
      <c r="F66" s="32"/>
    </row>
    <row r="67" spans="1:6" ht="24" customHeight="1" hidden="1">
      <c r="A67" s="33"/>
      <c r="B67" s="35"/>
      <c r="C67" s="55"/>
      <c r="D67" s="35"/>
      <c r="E67" s="32"/>
      <c r="F67" s="32"/>
    </row>
    <row r="68" spans="1:6" ht="24">
      <c r="A68" s="33"/>
      <c r="B68" s="35"/>
      <c r="C68" s="55"/>
      <c r="D68" s="35"/>
      <c r="E68" s="32"/>
      <c r="F68" s="32"/>
    </row>
    <row r="69" spans="1:6" ht="24">
      <c r="A69" s="81"/>
      <c r="B69" s="81" t="s">
        <v>24</v>
      </c>
      <c r="C69" s="82"/>
      <c r="D69" s="83"/>
      <c r="E69" s="84"/>
      <c r="F69" s="84"/>
    </row>
    <row r="70" spans="1:6" s="48" customFormat="1" ht="24">
      <c r="A70" s="166" t="s">
        <v>0</v>
      </c>
      <c r="B70" s="166" t="s">
        <v>1</v>
      </c>
      <c r="C70" s="66" t="s">
        <v>8</v>
      </c>
      <c r="D70" s="66" t="s">
        <v>22</v>
      </c>
      <c r="E70" s="201" t="s">
        <v>243</v>
      </c>
      <c r="F70" s="201" t="s">
        <v>4</v>
      </c>
    </row>
    <row r="71" spans="1:6" s="48" customFormat="1" ht="24">
      <c r="A71" s="203"/>
      <c r="B71" s="203"/>
      <c r="C71" s="68" t="s">
        <v>9</v>
      </c>
      <c r="D71" s="68" t="s">
        <v>21</v>
      </c>
      <c r="E71" s="202"/>
      <c r="F71" s="202"/>
    </row>
    <row r="72" spans="1:6" ht="24">
      <c r="A72" s="18"/>
      <c r="B72" s="24" t="s">
        <v>16</v>
      </c>
      <c r="C72" s="50"/>
      <c r="D72" s="18"/>
      <c r="E72" s="19"/>
      <c r="F72" s="19"/>
    </row>
    <row r="73" spans="1:6" ht="24">
      <c r="A73" s="33"/>
      <c r="B73" s="35"/>
      <c r="C73" s="55"/>
      <c r="D73" s="35"/>
      <c r="E73" s="32"/>
      <c r="F73" s="32"/>
    </row>
    <row r="74" spans="1:6" ht="24" customHeight="1" hidden="1">
      <c r="A74" s="33"/>
      <c r="B74" s="35"/>
      <c r="C74" s="55"/>
      <c r="D74" s="35"/>
      <c r="E74" s="32"/>
      <c r="F74" s="32"/>
    </row>
    <row r="75" spans="1:6" ht="24" customHeight="1" hidden="1">
      <c r="A75" s="33"/>
      <c r="B75" s="35"/>
      <c r="C75" s="55"/>
      <c r="D75" s="35"/>
      <c r="E75" s="32"/>
      <c r="F75" s="32"/>
    </row>
    <row r="76" spans="1:6" ht="24" customHeight="1" hidden="1">
      <c r="A76" s="33"/>
      <c r="B76" s="35"/>
      <c r="C76" s="55"/>
      <c r="D76" s="35"/>
      <c r="E76" s="32"/>
      <c r="F76" s="32"/>
    </row>
    <row r="77" spans="1:6" ht="24">
      <c r="A77" s="33"/>
      <c r="B77" s="36"/>
      <c r="C77" s="55"/>
      <c r="D77" s="35"/>
      <c r="E77" s="32"/>
      <c r="F77" s="32"/>
    </row>
    <row r="78" spans="1:6" ht="24">
      <c r="A78" s="81"/>
      <c r="B78" s="81" t="s">
        <v>24</v>
      </c>
      <c r="C78" s="82"/>
      <c r="D78" s="83"/>
      <c r="E78" s="84"/>
      <c r="F78" s="84"/>
    </row>
    <row r="79" spans="1:6" ht="24">
      <c r="A79" s="166" t="s">
        <v>0</v>
      </c>
      <c r="B79" s="166" t="s">
        <v>1</v>
      </c>
      <c r="C79" s="66" t="s">
        <v>8</v>
      </c>
      <c r="D79" s="66" t="s">
        <v>22</v>
      </c>
      <c r="E79" s="201" t="s">
        <v>243</v>
      </c>
      <c r="F79" s="201" t="s">
        <v>4</v>
      </c>
    </row>
    <row r="80" spans="1:6" ht="24">
      <c r="A80" s="203"/>
      <c r="B80" s="203"/>
      <c r="C80" s="68" t="s">
        <v>9</v>
      </c>
      <c r="D80" s="68" t="s">
        <v>21</v>
      </c>
      <c r="E80" s="202"/>
      <c r="F80" s="202"/>
    </row>
    <row r="81" spans="1:6" ht="24" customHeight="1" hidden="1">
      <c r="A81" s="35"/>
      <c r="B81" s="34"/>
      <c r="C81" s="55"/>
      <c r="D81" s="35"/>
      <c r="E81" s="32"/>
      <c r="F81" s="32"/>
    </row>
    <row r="82" spans="1:6" ht="24" customHeight="1" hidden="1">
      <c r="A82" s="35"/>
      <c r="B82" s="34"/>
      <c r="C82" s="55"/>
      <c r="D82" s="35"/>
      <c r="E82" s="32"/>
      <c r="F82" s="32"/>
    </row>
    <row r="83" spans="1:6" ht="24" customHeight="1" hidden="1">
      <c r="A83" s="33"/>
      <c r="B83" s="35"/>
      <c r="C83" s="55"/>
      <c r="D83" s="35"/>
      <c r="E83" s="32"/>
      <c r="F83" s="32"/>
    </row>
    <row r="84" spans="1:6" ht="24">
      <c r="A84" s="33"/>
      <c r="B84" s="35"/>
      <c r="C84" s="55"/>
      <c r="D84" s="35"/>
      <c r="E84" s="32"/>
      <c r="F84" s="32"/>
    </row>
    <row r="85" spans="1:6" ht="24">
      <c r="A85" s="77"/>
      <c r="B85" s="77" t="s">
        <v>24</v>
      </c>
      <c r="C85" s="85"/>
      <c r="D85" s="86"/>
      <c r="E85" s="87"/>
      <c r="F85" s="87"/>
    </row>
    <row r="87" spans="3:5" ht="24">
      <c r="C87" s="26"/>
      <c r="D87" s="197" t="s">
        <v>27</v>
      </c>
      <c r="E87" s="197"/>
    </row>
    <row r="88" spans="1:5" ht="24">
      <c r="A88" s="6" t="s">
        <v>26</v>
      </c>
      <c r="C88" s="28" t="s">
        <v>28</v>
      </c>
      <c r="D88" s="29"/>
      <c r="E88" s="29"/>
    </row>
    <row r="89" spans="3:5" ht="24">
      <c r="C89" s="28"/>
      <c r="D89" s="9"/>
      <c r="E89" s="9"/>
    </row>
    <row r="90" spans="3:5" ht="24">
      <c r="C90" s="28" t="s">
        <v>29</v>
      </c>
      <c r="D90" s="9"/>
      <c r="E90" s="9"/>
    </row>
  </sheetData>
  <sheetProtection/>
  <mergeCells count="22">
    <mergeCell ref="A1:E1"/>
    <mergeCell ref="A4:A5"/>
    <mergeCell ref="B4:B5"/>
    <mergeCell ref="E4:E5"/>
    <mergeCell ref="A3:E3"/>
    <mergeCell ref="E70:E71"/>
    <mergeCell ref="A79:A80"/>
    <mergeCell ref="B79:B80"/>
    <mergeCell ref="E79:E80"/>
    <mergeCell ref="E15:E16"/>
    <mergeCell ref="B15:B16"/>
    <mergeCell ref="A15:A16"/>
    <mergeCell ref="F15:F16"/>
    <mergeCell ref="F61:F62"/>
    <mergeCell ref="F70:F71"/>
    <mergeCell ref="F79:F80"/>
    <mergeCell ref="D87:E87"/>
    <mergeCell ref="A61:A62"/>
    <mergeCell ref="B61:B62"/>
    <mergeCell ref="E61:E62"/>
    <mergeCell ref="A70:A71"/>
    <mergeCell ref="B70:B71"/>
  </mergeCells>
  <printOptions/>
  <pageMargins left="0.47" right="0.21" top="0.46" bottom="0.39" header="0.27" footer="0.16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N161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6.57421875" style="1" customWidth="1"/>
    <col min="2" max="2" width="58.140625" style="1" customWidth="1"/>
    <col min="3" max="3" width="13.57421875" style="1" customWidth="1"/>
    <col min="4" max="4" width="13.7109375" style="1" customWidth="1"/>
    <col min="5" max="5" width="17.140625" style="3" customWidth="1"/>
    <col min="6" max="6" width="18.421875" style="1" customWidth="1"/>
    <col min="7" max="7" width="9.140625" style="2" customWidth="1"/>
    <col min="8" max="16384" width="9.140625" style="1" customWidth="1"/>
  </cols>
  <sheetData>
    <row r="1" spans="1:6" s="11" customFormat="1" ht="26.25">
      <c r="A1" s="204" t="s">
        <v>224</v>
      </c>
      <c r="B1" s="204"/>
      <c r="C1" s="204"/>
      <c r="D1" s="204"/>
      <c r="E1" s="204"/>
      <c r="F1" s="46"/>
    </row>
    <row r="2" spans="1:14" s="103" customFormat="1" ht="26.25" customHeight="1">
      <c r="A2" s="99" t="s">
        <v>171</v>
      </c>
      <c r="B2" s="100"/>
      <c r="C2" s="100"/>
      <c r="D2" s="100"/>
      <c r="E2" s="101"/>
      <c r="F2" s="100"/>
      <c r="G2" s="102"/>
      <c r="H2" s="100"/>
      <c r="I2" s="100"/>
      <c r="J2" s="100"/>
      <c r="K2" s="100"/>
      <c r="L2" s="100"/>
      <c r="M2" s="100"/>
      <c r="N2" s="100"/>
    </row>
    <row r="3" spans="1:7" s="7" customFormat="1" ht="26.25">
      <c r="A3" s="205" t="s">
        <v>6</v>
      </c>
      <c r="B3" s="205"/>
      <c r="C3" s="205"/>
      <c r="D3" s="205"/>
      <c r="E3" s="205"/>
      <c r="F3" s="46"/>
      <c r="G3" s="11"/>
    </row>
    <row r="4" spans="1:6" s="48" customFormat="1" ht="24" hidden="1">
      <c r="A4" s="166" t="s">
        <v>0</v>
      </c>
      <c r="B4" s="166" t="s">
        <v>1</v>
      </c>
      <c r="C4" s="66" t="s">
        <v>8</v>
      </c>
      <c r="D4" s="66" t="s">
        <v>22</v>
      </c>
      <c r="E4" s="201" t="s">
        <v>4</v>
      </c>
      <c r="F4" s="47"/>
    </row>
    <row r="5" spans="1:6" s="48" customFormat="1" ht="24" hidden="1">
      <c r="A5" s="203"/>
      <c r="B5" s="203"/>
      <c r="C5" s="68" t="s">
        <v>9</v>
      </c>
      <c r="D5" s="68" t="s">
        <v>23</v>
      </c>
      <c r="E5" s="202"/>
      <c r="F5" s="47"/>
    </row>
    <row r="6" spans="1:6" s="7" customFormat="1" ht="24" hidden="1">
      <c r="A6" s="15"/>
      <c r="B6" s="24" t="s">
        <v>7</v>
      </c>
      <c r="C6" s="15"/>
      <c r="D6" s="15"/>
      <c r="E6" s="49"/>
      <c r="F6" s="26"/>
    </row>
    <row r="7" spans="1:5" s="7" customFormat="1" ht="24" hidden="1">
      <c r="A7" s="14">
        <v>1</v>
      </c>
      <c r="B7" s="18" t="s">
        <v>11</v>
      </c>
      <c r="C7" s="50">
        <v>745000</v>
      </c>
      <c r="D7" s="18"/>
      <c r="E7" s="19"/>
    </row>
    <row r="8" spans="1:5" s="7" customFormat="1" ht="24" hidden="1">
      <c r="A8" s="14">
        <v>2</v>
      </c>
      <c r="B8" s="18" t="s">
        <v>10</v>
      </c>
      <c r="C8" s="50">
        <v>850000</v>
      </c>
      <c r="D8" s="18"/>
      <c r="E8" s="19"/>
    </row>
    <row r="9" spans="1:7" s="7" customFormat="1" ht="46.5" customHeight="1" hidden="1">
      <c r="A9" s="38">
        <v>3</v>
      </c>
      <c r="B9" s="51" t="s">
        <v>58</v>
      </c>
      <c r="C9" s="50">
        <v>980000</v>
      </c>
      <c r="D9" s="18"/>
      <c r="E9" s="19"/>
      <c r="F9" s="52"/>
      <c r="G9" s="11"/>
    </row>
    <row r="10" spans="1:5" s="7" customFormat="1" ht="24" hidden="1">
      <c r="A10" s="14">
        <v>4</v>
      </c>
      <c r="B10" s="18" t="s">
        <v>12</v>
      </c>
      <c r="C10" s="50">
        <v>1190000</v>
      </c>
      <c r="D10" s="18"/>
      <c r="E10" s="19"/>
    </row>
    <row r="11" spans="1:5" s="7" customFormat="1" ht="24" hidden="1">
      <c r="A11" s="14">
        <v>5</v>
      </c>
      <c r="B11" s="18" t="s">
        <v>13</v>
      </c>
      <c r="C11" s="50">
        <v>42000</v>
      </c>
      <c r="D11" s="18"/>
      <c r="E11" s="19"/>
    </row>
    <row r="12" spans="1:5" s="7" customFormat="1" ht="24" hidden="1">
      <c r="A12" s="14">
        <v>6</v>
      </c>
      <c r="B12" s="18" t="s">
        <v>14</v>
      </c>
      <c r="C12" s="50">
        <v>69000</v>
      </c>
      <c r="D12" s="18"/>
      <c r="E12" s="19"/>
    </row>
    <row r="13" spans="1:5" s="7" customFormat="1" ht="24" hidden="1">
      <c r="A13" s="13"/>
      <c r="B13" s="53"/>
      <c r="C13" s="54"/>
      <c r="D13" s="53"/>
      <c r="E13" s="19"/>
    </row>
    <row r="14" spans="1:5" s="7" customFormat="1" ht="24" hidden="1">
      <c r="A14" s="81"/>
      <c r="B14" s="81" t="s">
        <v>24</v>
      </c>
      <c r="C14" s="82"/>
      <c r="D14" s="83"/>
      <c r="E14" s="84"/>
    </row>
    <row r="15" spans="1:6" s="48" customFormat="1" ht="24">
      <c r="A15" s="166" t="s">
        <v>0</v>
      </c>
      <c r="B15" s="166" t="s">
        <v>1</v>
      </c>
      <c r="C15" s="66" t="s">
        <v>8</v>
      </c>
      <c r="D15" s="66" t="s">
        <v>22</v>
      </c>
      <c r="E15" s="201" t="s">
        <v>4</v>
      </c>
      <c r="F15" s="47"/>
    </row>
    <row r="16" spans="1:6" s="48" customFormat="1" ht="24">
      <c r="A16" s="203"/>
      <c r="B16" s="203"/>
      <c r="C16" s="68" t="s">
        <v>9</v>
      </c>
      <c r="D16" s="68" t="s">
        <v>23</v>
      </c>
      <c r="E16" s="202"/>
      <c r="F16" s="47"/>
    </row>
    <row r="17" spans="1:5" s="7" customFormat="1" ht="24">
      <c r="A17" s="18"/>
      <c r="B17" s="24" t="s">
        <v>18</v>
      </c>
      <c r="C17" s="50"/>
      <c r="D17" s="14"/>
      <c r="E17" s="19"/>
    </row>
    <row r="18" spans="1:5" s="11" customFormat="1" ht="24">
      <c r="A18" s="13"/>
      <c r="B18" s="53"/>
      <c r="C18" s="54"/>
      <c r="D18" s="53"/>
      <c r="E18" s="17"/>
    </row>
    <row r="19" spans="1:5" s="7" customFormat="1" ht="24">
      <c r="A19" s="35"/>
      <c r="B19" s="35"/>
      <c r="C19" s="98"/>
      <c r="D19" s="98"/>
      <c r="E19" s="98"/>
    </row>
    <row r="20" spans="1:5" s="7" customFormat="1" ht="24">
      <c r="A20" s="36"/>
      <c r="B20" s="36"/>
      <c r="C20" s="56"/>
      <c r="D20" s="36"/>
      <c r="E20" s="25"/>
    </row>
    <row r="21" spans="1:5" s="11" customFormat="1" ht="24" hidden="1">
      <c r="A21" s="13">
        <v>7</v>
      </c>
      <c r="B21" s="53" t="s">
        <v>105</v>
      </c>
      <c r="C21" s="54">
        <v>20000</v>
      </c>
      <c r="D21" s="53"/>
      <c r="E21" s="17"/>
    </row>
    <row r="22" spans="1:5" s="11" customFormat="1" ht="24" hidden="1">
      <c r="A22" s="33"/>
      <c r="B22" s="35" t="s">
        <v>104</v>
      </c>
      <c r="C22" s="55"/>
      <c r="D22" s="35"/>
      <c r="E22" s="32"/>
    </row>
    <row r="23" spans="1:5" s="11" customFormat="1" ht="24" hidden="1">
      <c r="A23" s="33"/>
      <c r="B23" s="35" t="s">
        <v>57</v>
      </c>
      <c r="C23" s="55"/>
      <c r="D23" s="35"/>
      <c r="E23" s="32"/>
    </row>
    <row r="24" spans="1:5" s="7" customFormat="1" ht="24" hidden="1">
      <c r="A24" s="33"/>
      <c r="B24" s="35" t="s">
        <v>106</v>
      </c>
      <c r="C24" s="55"/>
      <c r="D24" s="35"/>
      <c r="E24" s="32"/>
    </row>
    <row r="25" spans="1:5" s="7" customFormat="1" ht="25.5" hidden="1">
      <c r="A25" s="33"/>
      <c r="B25" s="35" t="s">
        <v>107</v>
      </c>
      <c r="C25" s="55"/>
      <c r="D25" s="35"/>
      <c r="E25" s="32"/>
    </row>
    <row r="26" spans="1:5" s="7" customFormat="1" ht="27.75" customHeight="1" hidden="1">
      <c r="A26" s="33"/>
      <c r="B26" s="35" t="s">
        <v>108</v>
      </c>
      <c r="C26" s="55"/>
      <c r="D26" s="35"/>
      <c r="E26" s="32"/>
    </row>
    <row r="27" spans="1:5" s="7" customFormat="1" ht="24" hidden="1">
      <c r="A27" s="33"/>
      <c r="B27" s="35" t="s">
        <v>109</v>
      </c>
      <c r="C27" s="55"/>
      <c r="D27" s="35"/>
      <c r="E27" s="32"/>
    </row>
    <row r="28" spans="1:5" s="7" customFormat="1" ht="24" hidden="1">
      <c r="A28" s="33"/>
      <c r="B28" s="35" t="s">
        <v>110</v>
      </c>
      <c r="C28" s="55"/>
      <c r="D28" s="35"/>
      <c r="E28" s="32"/>
    </row>
    <row r="29" spans="1:5" s="7" customFormat="1" ht="24" hidden="1">
      <c r="A29" s="33"/>
      <c r="B29" s="35" t="s">
        <v>111</v>
      </c>
      <c r="C29" s="55"/>
      <c r="D29" s="35"/>
      <c r="E29" s="32"/>
    </row>
    <row r="30" spans="1:5" s="7" customFormat="1" ht="24" hidden="1">
      <c r="A30" s="33"/>
      <c r="B30" s="35" t="s">
        <v>112</v>
      </c>
      <c r="C30" s="55"/>
      <c r="D30" s="35"/>
      <c r="E30" s="32"/>
    </row>
    <row r="31" spans="1:5" s="7" customFormat="1" ht="24" hidden="1">
      <c r="A31" s="33"/>
      <c r="B31" s="35" t="s">
        <v>113</v>
      </c>
      <c r="C31" s="55"/>
      <c r="D31" s="35"/>
      <c r="E31" s="32"/>
    </row>
    <row r="32" spans="1:5" s="7" customFormat="1" ht="24" hidden="1">
      <c r="A32" s="33"/>
      <c r="B32" s="35" t="s">
        <v>114</v>
      </c>
      <c r="C32" s="55"/>
      <c r="D32" s="35"/>
      <c r="E32" s="32"/>
    </row>
    <row r="33" spans="1:5" s="7" customFormat="1" ht="24" hidden="1">
      <c r="A33" s="33"/>
      <c r="B33" s="35" t="s">
        <v>103</v>
      </c>
      <c r="C33" s="55"/>
      <c r="D33" s="35"/>
      <c r="E33" s="32"/>
    </row>
    <row r="34" spans="1:5" s="7" customFormat="1" ht="24" hidden="1">
      <c r="A34" s="33"/>
      <c r="B34" s="35" t="s">
        <v>115</v>
      </c>
      <c r="C34" s="55"/>
      <c r="D34" s="35"/>
      <c r="E34" s="32"/>
    </row>
    <row r="35" spans="1:5" s="7" customFormat="1" ht="24" hidden="1">
      <c r="A35" s="33"/>
      <c r="B35" s="35" t="s">
        <v>116</v>
      </c>
      <c r="C35" s="55"/>
      <c r="D35" s="35"/>
      <c r="E35" s="32"/>
    </row>
    <row r="36" spans="1:5" s="7" customFormat="1" ht="24" hidden="1">
      <c r="A36" s="33"/>
      <c r="B36" s="35" t="s">
        <v>117</v>
      </c>
      <c r="C36" s="55"/>
      <c r="D36" s="35"/>
      <c r="E36" s="32"/>
    </row>
    <row r="37" spans="1:5" s="7" customFormat="1" ht="24" hidden="1">
      <c r="A37" s="33"/>
      <c r="B37" s="35" t="s">
        <v>118</v>
      </c>
      <c r="C37" s="55"/>
      <c r="D37" s="35"/>
      <c r="E37" s="32"/>
    </row>
    <row r="38" spans="1:5" s="7" customFormat="1" ht="24" hidden="1">
      <c r="A38" s="33"/>
      <c r="B38" s="35" t="s">
        <v>119</v>
      </c>
      <c r="C38" s="55"/>
      <c r="D38" s="35"/>
      <c r="E38" s="32"/>
    </row>
    <row r="39" spans="1:5" s="11" customFormat="1" ht="24" hidden="1">
      <c r="A39" s="13">
        <v>8</v>
      </c>
      <c r="B39" s="53" t="s">
        <v>120</v>
      </c>
      <c r="C39" s="54">
        <v>6000</v>
      </c>
      <c r="D39" s="53"/>
      <c r="E39" s="17"/>
    </row>
    <row r="40" spans="1:5" s="11" customFormat="1" ht="24" hidden="1">
      <c r="A40" s="33"/>
      <c r="B40" s="35" t="s">
        <v>57</v>
      </c>
      <c r="C40" s="55"/>
      <c r="D40" s="35"/>
      <c r="E40" s="32"/>
    </row>
    <row r="41" spans="1:5" s="11" customFormat="1" ht="24" hidden="1">
      <c r="A41" s="33"/>
      <c r="B41" s="35" t="s">
        <v>121</v>
      </c>
      <c r="C41" s="55"/>
      <c r="D41" s="35"/>
      <c r="E41" s="32"/>
    </row>
    <row r="42" spans="1:5" s="11" customFormat="1" ht="24" hidden="1">
      <c r="A42" s="15"/>
      <c r="B42" s="36" t="s">
        <v>122</v>
      </c>
      <c r="C42" s="56"/>
      <c r="D42" s="36"/>
      <c r="E42" s="25"/>
    </row>
    <row r="43" spans="1:5" s="7" customFormat="1" ht="24" hidden="1">
      <c r="A43" s="33">
        <v>9</v>
      </c>
      <c r="B43" s="35" t="s">
        <v>123</v>
      </c>
      <c r="C43" s="55">
        <v>9000</v>
      </c>
      <c r="D43" s="35"/>
      <c r="E43" s="17"/>
    </row>
    <row r="44" spans="1:5" s="7" customFormat="1" ht="24" hidden="1">
      <c r="A44" s="33"/>
      <c r="B44" s="35" t="s">
        <v>57</v>
      </c>
      <c r="C44" s="55"/>
      <c r="D44" s="35"/>
      <c r="E44" s="32"/>
    </row>
    <row r="45" spans="1:5" s="7" customFormat="1" ht="24" hidden="1">
      <c r="A45" s="33"/>
      <c r="B45" s="35" t="s">
        <v>124</v>
      </c>
      <c r="C45" s="55"/>
      <c r="D45" s="35"/>
      <c r="E45" s="32"/>
    </row>
    <row r="46" spans="1:5" s="7" customFormat="1" ht="24" hidden="1">
      <c r="A46" s="33"/>
      <c r="B46" s="35" t="s">
        <v>125</v>
      </c>
      <c r="C46" s="55"/>
      <c r="D46" s="35"/>
      <c r="E46" s="32"/>
    </row>
    <row r="47" spans="1:5" s="7" customFormat="1" ht="24" hidden="1">
      <c r="A47" s="33"/>
      <c r="B47" s="35" t="s">
        <v>126</v>
      </c>
      <c r="C47" s="55"/>
      <c r="D47" s="35"/>
      <c r="E47" s="32"/>
    </row>
    <row r="48" spans="1:5" s="7" customFormat="1" ht="24" hidden="1">
      <c r="A48" s="33"/>
      <c r="B48" s="35" t="s">
        <v>127</v>
      </c>
      <c r="C48" s="55"/>
      <c r="D48" s="35"/>
      <c r="E48" s="32"/>
    </row>
    <row r="49" spans="1:5" s="7" customFormat="1" ht="24" hidden="1">
      <c r="A49" s="33"/>
      <c r="B49" s="35" t="s">
        <v>128</v>
      </c>
      <c r="C49" s="55"/>
      <c r="D49" s="35"/>
      <c r="E49" s="32"/>
    </row>
    <row r="50" spans="1:5" s="7" customFormat="1" ht="24" hidden="1">
      <c r="A50" s="33"/>
      <c r="B50" s="35" t="s">
        <v>129</v>
      </c>
      <c r="C50" s="55"/>
      <c r="D50" s="35"/>
      <c r="E50" s="32"/>
    </row>
    <row r="51" spans="1:5" s="11" customFormat="1" ht="24" hidden="1">
      <c r="A51" s="13">
        <v>10</v>
      </c>
      <c r="B51" s="53" t="s">
        <v>130</v>
      </c>
      <c r="C51" s="54">
        <v>8500</v>
      </c>
      <c r="D51" s="53"/>
      <c r="E51" s="17"/>
    </row>
    <row r="52" spans="1:5" s="7" customFormat="1" ht="24" hidden="1">
      <c r="A52" s="33"/>
      <c r="B52" s="35" t="s">
        <v>57</v>
      </c>
      <c r="C52" s="55"/>
      <c r="D52" s="35"/>
      <c r="E52" s="32"/>
    </row>
    <row r="53" spans="1:5" s="7" customFormat="1" ht="24" hidden="1">
      <c r="A53" s="33"/>
      <c r="B53" s="35" t="s">
        <v>131</v>
      </c>
      <c r="C53" s="55"/>
      <c r="D53" s="35"/>
      <c r="E53" s="32"/>
    </row>
    <row r="54" spans="1:5" s="7" customFormat="1" ht="24" hidden="1">
      <c r="A54" s="33"/>
      <c r="B54" s="35" t="s">
        <v>132</v>
      </c>
      <c r="C54" s="55"/>
      <c r="D54" s="35"/>
      <c r="E54" s="32"/>
    </row>
    <row r="55" spans="1:5" s="7" customFormat="1" ht="24" hidden="1">
      <c r="A55" s="33"/>
      <c r="B55" s="35" t="s">
        <v>133</v>
      </c>
      <c r="C55" s="55"/>
      <c r="D55" s="35"/>
      <c r="E55" s="32"/>
    </row>
    <row r="56" spans="1:5" s="7" customFormat="1" ht="24" hidden="1">
      <c r="A56" s="33"/>
      <c r="B56" s="35" t="s">
        <v>134</v>
      </c>
      <c r="C56" s="55"/>
      <c r="D56" s="35"/>
      <c r="E56" s="32"/>
    </row>
    <row r="57" spans="1:5" s="7" customFormat="1" ht="24">
      <c r="A57" s="81"/>
      <c r="B57" s="81" t="s">
        <v>24</v>
      </c>
      <c r="C57" s="82"/>
      <c r="D57" s="83"/>
      <c r="E57" s="84"/>
    </row>
    <row r="58" spans="1:6" s="48" customFormat="1" ht="24">
      <c r="A58" s="166" t="s">
        <v>0</v>
      </c>
      <c r="B58" s="166" t="s">
        <v>1</v>
      </c>
      <c r="C58" s="66" t="s">
        <v>8</v>
      </c>
      <c r="D58" s="66" t="s">
        <v>22</v>
      </c>
      <c r="E58" s="201" t="s">
        <v>4</v>
      </c>
      <c r="F58" s="47"/>
    </row>
    <row r="59" spans="1:6" s="48" customFormat="1" ht="24">
      <c r="A59" s="203"/>
      <c r="B59" s="203"/>
      <c r="C59" s="68" t="s">
        <v>9</v>
      </c>
      <c r="D59" s="68" t="s">
        <v>21</v>
      </c>
      <c r="E59" s="202"/>
      <c r="F59" s="47"/>
    </row>
    <row r="60" spans="1:5" s="7" customFormat="1" ht="24">
      <c r="A60" s="18"/>
      <c r="B60" s="24" t="s">
        <v>15</v>
      </c>
      <c r="C60" s="50"/>
      <c r="D60" s="18"/>
      <c r="E60" s="19"/>
    </row>
    <row r="61" spans="1:5" s="7" customFormat="1" ht="24">
      <c r="A61" s="33"/>
      <c r="B61" s="35"/>
      <c r="C61" s="55"/>
      <c r="D61" s="35"/>
      <c r="E61" s="17"/>
    </row>
    <row r="62" spans="1:5" s="7" customFormat="1" ht="24" hidden="1">
      <c r="A62" s="33"/>
      <c r="B62" s="35"/>
      <c r="C62" s="55"/>
      <c r="D62" s="35"/>
      <c r="E62" s="32"/>
    </row>
    <row r="63" spans="1:5" s="7" customFormat="1" ht="24" hidden="1">
      <c r="A63" s="33"/>
      <c r="B63" s="35"/>
      <c r="C63" s="55"/>
      <c r="D63" s="35"/>
      <c r="E63" s="32"/>
    </row>
    <row r="64" spans="1:5" s="7" customFormat="1" ht="24">
      <c r="A64" s="33"/>
      <c r="B64" s="35"/>
      <c r="C64" s="55"/>
      <c r="D64" s="35"/>
      <c r="E64" s="32"/>
    </row>
    <row r="65" spans="1:5" s="7" customFormat="1" ht="24">
      <c r="A65" s="33"/>
      <c r="B65" s="35"/>
      <c r="C65" s="55"/>
      <c r="D65" s="35"/>
      <c r="E65" s="32"/>
    </row>
    <row r="66" spans="1:5" s="7" customFormat="1" ht="24">
      <c r="A66" s="81"/>
      <c r="B66" s="81" t="s">
        <v>24</v>
      </c>
      <c r="C66" s="82"/>
      <c r="D66" s="83"/>
      <c r="E66" s="84"/>
    </row>
    <row r="67" spans="1:6" s="48" customFormat="1" ht="24">
      <c r="A67" s="166" t="s">
        <v>0</v>
      </c>
      <c r="B67" s="166" t="s">
        <v>1</v>
      </c>
      <c r="C67" s="66" t="s">
        <v>8</v>
      </c>
      <c r="D67" s="66" t="s">
        <v>22</v>
      </c>
      <c r="E67" s="201" t="s">
        <v>4</v>
      </c>
      <c r="F67" s="47"/>
    </row>
    <row r="68" spans="1:6" s="48" customFormat="1" ht="24">
      <c r="A68" s="203"/>
      <c r="B68" s="203"/>
      <c r="C68" s="68" t="s">
        <v>9</v>
      </c>
      <c r="D68" s="68" t="s">
        <v>21</v>
      </c>
      <c r="E68" s="202"/>
      <c r="F68" s="47"/>
    </row>
    <row r="69" spans="1:5" s="7" customFormat="1" ht="24">
      <c r="A69" s="18"/>
      <c r="B69" s="24" t="s">
        <v>16</v>
      </c>
      <c r="C69" s="50"/>
      <c r="D69" s="18"/>
      <c r="E69" s="19"/>
    </row>
    <row r="70" spans="1:5" s="7" customFormat="1" ht="24">
      <c r="A70" s="33"/>
      <c r="B70" s="35"/>
      <c r="C70" s="55"/>
      <c r="D70" s="35"/>
      <c r="E70" s="32"/>
    </row>
    <row r="71" spans="1:5" s="7" customFormat="1" ht="24" hidden="1">
      <c r="A71" s="33"/>
      <c r="B71" s="35"/>
      <c r="C71" s="55"/>
      <c r="D71" s="35"/>
      <c r="E71" s="32"/>
    </row>
    <row r="72" spans="1:5" s="7" customFormat="1" ht="24" hidden="1">
      <c r="A72" s="33"/>
      <c r="B72" s="35"/>
      <c r="C72" s="55"/>
      <c r="D72" s="35"/>
      <c r="E72" s="32"/>
    </row>
    <row r="73" spans="1:5" s="7" customFormat="1" ht="24">
      <c r="A73" s="33"/>
      <c r="B73" s="35"/>
      <c r="C73" s="55"/>
      <c r="D73" s="35"/>
      <c r="E73" s="32"/>
    </row>
    <row r="74" spans="1:5" s="7" customFormat="1" ht="24">
      <c r="A74" s="33"/>
      <c r="B74" s="36"/>
      <c r="C74" s="55"/>
      <c r="D74" s="35"/>
      <c r="E74" s="32"/>
    </row>
    <row r="75" spans="1:5" s="7" customFormat="1" ht="24">
      <c r="A75" s="81"/>
      <c r="B75" s="81" t="s">
        <v>24</v>
      </c>
      <c r="C75" s="82"/>
      <c r="D75" s="83"/>
      <c r="E75" s="84"/>
    </row>
    <row r="76" spans="1:5" s="7" customFormat="1" ht="24">
      <c r="A76" s="166" t="s">
        <v>0</v>
      </c>
      <c r="B76" s="166" t="s">
        <v>1</v>
      </c>
      <c r="C76" s="66" t="s">
        <v>8</v>
      </c>
      <c r="D76" s="66" t="s">
        <v>22</v>
      </c>
      <c r="E76" s="201" t="s">
        <v>4</v>
      </c>
    </row>
    <row r="77" spans="1:5" s="7" customFormat="1" ht="24">
      <c r="A77" s="203"/>
      <c r="B77" s="203"/>
      <c r="C77" s="68" t="s">
        <v>9</v>
      </c>
      <c r="D77" s="68" t="s">
        <v>21</v>
      </c>
      <c r="E77" s="202"/>
    </row>
    <row r="78" spans="1:5" s="7" customFormat="1" ht="24">
      <c r="A78" s="18"/>
      <c r="B78" s="24" t="s">
        <v>17</v>
      </c>
      <c r="C78" s="50"/>
      <c r="D78" s="18"/>
      <c r="E78" s="19"/>
    </row>
    <row r="79" spans="1:5" s="7" customFormat="1" ht="24">
      <c r="A79" s="35"/>
      <c r="B79" s="34"/>
      <c r="C79" s="55"/>
      <c r="D79" s="35"/>
      <c r="E79" s="17"/>
    </row>
    <row r="80" spans="1:5" s="7" customFormat="1" ht="24" hidden="1">
      <c r="A80" s="35"/>
      <c r="B80" s="34"/>
      <c r="C80" s="55"/>
      <c r="D80" s="35"/>
      <c r="E80" s="32"/>
    </row>
    <row r="81" spans="1:5" s="7" customFormat="1" ht="24" hidden="1">
      <c r="A81" s="35"/>
      <c r="B81" s="34"/>
      <c r="C81" s="55"/>
      <c r="D81" s="35"/>
      <c r="E81" s="32"/>
    </row>
    <row r="82" spans="1:5" s="7" customFormat="1" ht="24" hidden="1">
      <c r="A82" s="33"/>
      <c r="B82" s="35"/>
      <c r="C82" s="55"/>
      <c r="D82" s="35"/>
      <c r="E82" s="32"/>
    </row>
    <row r="83" spans="1:5" s="7" customFormat="1" ht="24">
      <c r="A83" s="33"/>
      <c r="B83" s="35"/>
      <c r="C83" s="55"/>
      <c r="D83" s="35"/>
      <c r="E83" s="32"/>
    </row>
    <row r="84" spans="1:5" s="7" customFormat="1" ht="24">
      <c r="A84" s="77"/>
      <c r="B84" s="77" t="s">
        <v>24</v>
      </c>
      <c r="C84" s="85"/>
      <c r="D84" s="86"/>
      <c r="E84" s="87"/>
    </row>
    <row r="85" s="7" customFormat="1" ht="24">
      <c r="E85" s="4"/>
    </row>
    <row r="86" spans="3:5" s="7" customFormat="1" ht="24">
      <c r="C86" s="26"/>
      <c r="D86" s="197" t="s">
        <v>27</v>
      </c>
      <c r="E86" s="197"/>
    </row>
    <row r="87" spans="1:5" s="7" customFormat="1" ht="24">
      <c r="A87" s="6" t="s">
        <v>26</v>
      </c>
      <c r="C87" s="28" t="s">
        <v>28</v>
      </c>
      <c r="D87" s="29"/>
      <c r="E87" s="29"/>
    </row>
    <row r="88" spans="3:5" s="7" customFormat="1" ht="24">
      <c r="C88" s="28"/>
      <c r="D88" s="9"/>
      <c r="E88" s="9"/>
    </row>
    <row r="89" spans="3:5" s="7" customFormat="1" ht="24">
      <c r="C89" s="28" t="s">
        <v>29</v>
      </c>
      <c r="D89" s="9"/>
      <c r="E89" s="9"/>
    </row>
    <row r="90" s="7" customFormat="1" ht="24">
      <c r="E90" s="4"/>
    </row>
    <row r="91" s="7" customFormat="1" ht="24">
      <c r="E91" s="4"/>
    </row>
    <row r="92" s="7" customFormat="1" ht="24">
      <c r="E92" s="4"/>
    </row>
    <row r="93" s="7" customFormat="1" ht="24">
      <c r="E93" s="4"/>
    </row>
    <row r="94" s="7" customFormat="1" ht="24">
      <c r="E94" s="4"/>
    </row>
    <row r="95" s="7" customFormat="1" ht="24">
      <c r="E95" s="4"/>
    </row>
    <row r="96" s="7" customFormat="1" ht="24">
      <c r="E96" s="4"/>
    </row>
    <row r="97" s="7" customFormat="1" ht="24">
      <c r="E97" s="4"/>
    </row>
    <row r="98" s="7" customFormat="1" ht="24">
      <c r="E98" s="4"/>
    </row>
    <row r="99" s="7" customFormat="1" ht="24">
      <c r="E99" s="4"/>
    </row>
    <row r="100" s="7" customFormat="1" ht="24">
      <c r="E100" s="4"/>
    </row>
    <row r="101" s="7" customFormat="1" ht="24">
      <c r="E101" s="4"/>
    </row>
    <row r="102" s="7" customFormat="1" ht="24">
      <c r="E102" s="4"/>
    </row>
    <row r="103" s="7" customFormat="1" ht="24">
      <c r="E103" s="4"/>
    </row>
    <row r="104" s="7" customFormat="1" ht="24">
      <c r="E104" s="4"/>
    </row>
    <row r="105" s="7" customFormat="1" ht="24">
      <c r="E105" s="4"/>
    </row>
    <row r="106" s="7" customFormat="1" ht="24">
      <c r="E106" s="4"/>
    </row>
    <row r="107" s="7" customFormat="1" ht="24">
      <c r="E107" s="4"/>
    </row>
    <row r="108" s="7" customFormat="1" ht="24">
      <c r="E108" s="4"/>
    </row>
    <row r="109" s="7" customFormat="1" ht="24">
      <c r="E109" s="4"/>
    </row>
    <row r="110" s="7" customFormat="1" ht="24">
      <c r="E110" s="4"/>
    </row>
    <row r="111" s="7" customFormat="1" ht="24">
      <c r="E111" s="4"/>
    </row>
    <row r="112" s="7" customFormat="1" ht="24">
      <c r="E112" s="4"/>
    </row>
    <row r="113" s="7" customFormat="1" ht="24">
      <c r="E113" s="4"/>
    </row>
    <row r="114" s="7" customFormat="1" ht="24">
      <c r="E114" s="4"/>
    </row>
    <row r="115" s="7" customFormat="1" ht="24">
      <c r="E115" s="4"/>
    </row>
    <row r="116" s="7" customFormat="1" ht="24">
      <c r="E116" s="4"/>
    </row>
    <row r="117" s="7" customFormat="1" ht="24">
      <c r="E117" s="4"/>
    </row>
    <row r="118" s="7" customFormat="1" ht="24">
      <c r="E118" s="4"/>
    </row>
    <row r="119" s="7" customFormat="1" ht="24">
      <c r="E119" s="4"/>
    </row>
    <row r="120" s="7" customFormat="1" ht="24">
      <c r="E120" s="4"/>
    </row>
    <row r="121" s="7" customFormat="1" ht="24">
      <c r="E121" s="4"/>
    </row>
    <row r="122" s="7" customFormat="1" ht="24">
      <c r="E122" s="4"/>
    </row>
    <row r="123" s="7" customFormat="1" ht="24">
      <c r="E123" s="4"/>
    </row>
    <row r="124" s="7" customFormat="1" ht="24">
      <c r="E124" s="4"/>
    </row>
    <row r="125" s="7" customFormat="1" ht="24">
      <c r="E125" s="4"/>
    </row>
    <row r="126" s="7" customFormat="1" ht="24">
      <c r="E126" s="4"/>
    </row>
    <row r="127" s="7" customFormat="1" ht="24">
      <c r="E127" s="4"/>
    </row>
    <row r="128" s="7" customFormat="1" ht="24">
      <c r="E128" s="4"/>
    </row>
    <row r="129" s="7" customFormat="1" ht="24">
      <c r="E129" s="4"/>
    </row>
    <row r="130" s="7" customFormat="1" ht="24">
      <c r="E130" s="4"/>
    </row>
    <row r="131" s="7" customFormat="1" ht="24">
      <c r="E131" s="4"/>
    </row>
    <row r="132" s="7" customFormat="1" ht="24">
      <c r="E132" s="4"/>
    </row>
    <row r="133" s="7" customFormat="1" ht="24">
      <c r="E133" s="4"/>
    </row>
    <row r="134" s="7" customFormat="1" ht="24">
      <c r="E134" s="4"/>
    </row>
    <row r="135" s="7" customFormat="1" ht="24">
      <c r="E135" s="4"/>
    </row>
    <row r="136" s="7" customFormat="1" ht="24">
      <c r="E136" s="4"/>
    </row>
    <row r="137" s="7" customFormat="1" ht="24">
      <c r="E137" s="4"/>
    </row>
    <row r="138" s="7" customFormat="1" ht="24">
      <c r="E138" s="4"/>
    </row>
    <row r="139" s="7" customFormat="1" ht="24">
      <c r="E139" s="4"/>
    </row>
    <row r="140" s="7" customFormat="1" ht="24">
      <c r="E140" s="4"/>
    </row>
    <row r="141" s="7" customFormat="1" ht="24">
      <c r="E141" s="4"/>
    </row>
    <row r="142" s="7" customFormat="1" ht="24">
      <c r="E142" s="4"/>
    </row>
    <row r="143" s="7" customFormat="1" ht="24">
      <c r="E143" s="4"/>
    </row>
    <row r="144" s="7" customFormat="1" ht="24">
      <c r="E144" s="4"/>
    </row>
    <row r="145" s="7" customFormat="1" ht="24">
      <c r="E145" s="4"/>
    </row>
    <row r="146" s="7" customFormat="1" ht="24">
      <c r="E146" s="4"/>
    </row>
    <row r="147" s="7" customFormat="1" ht="24">
      <c r="E147" s="4"/>
    </row>
    <row r="148" s="7" customFormat="1" ht="24">
      <c r="E148" s="4"/>
    </row>
    <row r="149" s="7" customFormat="1" ht="24">
      <c r="E149" s="4"/>
    </row>
    <row r="150" s="7" customFormat="1" ht="24">
      <c r="E150" s="4"/>
    </row>
    <row r="151" s="7" customFormat="1" ht="24">
      <c r="E151" s="4"/>
    </row>
    <row r="152" s="7" customFormat="1" ht="24">
      <c r="E152" s="4"/>
    </row>
    <row r="153" s="7" customFormat="1" ht="24">
      <c r="E153" s="4"/>
    </row>
    <row r="154" s="7" customFormat="1" ht="24">
      <c r="E154" s="4"/>
    </row>
    <row r="155" s="7" customFormat="1" ht="24">
      <c r="E155" s="4"/>
    </row>
    <row r="156" s="7" customFormat="1" ht="24">
      <c r="E156" s="4"/>
    </row>
    <row r="157" s="7" customFormat="1" ht="24">
      <c r="E157" s="4"/>
    </row>
    <row r="158" s="7" customFormat="1" ht="24">
      <c r="E158" s="4"/>
    </row>
    <row r="159" s="7" customFormat="1" ht="24">
      <c r="E159" s="4"/>
    </row>
    <row r="160" s="7" customFormat="1" ht="24">
      <c r="E160" s="4"/>
    </row>
    <row r="161" s="7" customFormat="1" ht="24">
      <c r="E161" s="4"/>
    </row>
  </sheetData>
  <sheetProtection/>
  <mergeCells count="18">
    <mergeCell ref="D86:E86"/>
    <mergeCell ref="A1:E1"/>
    <mergeCell ref="A4:A5"/>
    <mergeCell ref="B4:B5"/>
    <mergeCell ref="E4:E5"/>
    <mergeCell ref="A3:E3"/>
    <mergeCell ref="A15:A16"/>
    <mergeCell ref="B15:B16"/>
    <mergeCell ref="E15:E16"/>
    <mergeCell ref="A58:A59"/>
    <mergeCell ref="A76:A77"/>
    <mergeCell ref="B76:B77"/>
    <mergeCell ref="E76:E77"/>
    <mergeCell ref="B58:B59"/>
    <mergeCell ref="E58:E59"/>
    <mergeCell ref="A67:A68"/>
    <mergeCell ref="B67:B68"/>
    <mergeCell ref="E67:E68"/>
  </mergeCells>
  <printOptions/>
  <pageMargins left="0.38" right="0.21" top="0.43" bottom="0.41" header="0.25" footer="0.2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T2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7.28125" style="39" customWidth="1"/>
    <col min="2" max="2" width="36.00390625" style="39" customWidth="1"/>
    <col min="3" max="3" width="11.57421875" style="39" customWidth="1"/>
    <col min="4" max="4" width="18.140625" style="39" customWidth="1"/>
    <col min="5" max="5" width="17.8515625" style="39" customWidth="1"/>
    <col min="6" max="6" width="15.00390625" style="39" customWidth="1"/>
    <col min="7" max="7" width="15.140625" style="39" customWidth="1"/>
    <col min="8" max="8" width="15.8515625" style="39" customWidth="1"/>
    <col min="9" max="9" width="16.00390625" style="39" customWidth="1"/>
    <col min="10" max="16384" width="9.140625" style="39" customWidth="1"/>
  </cols>
  <sheetData>
    <row r="1" spans="2:20" s="72" customFormat="1" ht="27.75">
      <c r="B1" s="168" t="s">
        <v>222</v>
      </c>
      <c r="C1" s="168"/>
      <c r="D1" s="168"/>
      <c r="E1" s="168"/>
      <c r="F1" s="168"/>
      <c r="G1" s="168"/>
      <c r="H1" s="168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0" ht="24">
      <c r="B2" s="163" t="s">
        <v>80</v>
      </c>
      <c r="C2" s="163"/>
      <c r="D2" s="163"/>
      <c r="E2" s="163"/>
      <c r="F2" s="163"/>
      <c r="G2" s="163"/>
      <c r="H2" s="163"/>
      <c r="I2"/>
      <c r="J2"/>
      <c r="K2"/>
      <c r="L2"/>
      <c r="M2"/>
      <c r="N2"/>
      <c r="O2"/>
      <c r="P2"/>
      <c r="Q2"/>
      <c r="R2"/>
      <c r="S2"/>
      <c r="T2"/>
    </row>
    <row r="3" spans="2:20" ht="24">
      <c r="B3" s="10"/>
      <c r="C3" s="10"/>
      <c r="D3" s="10"/>
      <c r="E3" s="10"/>
      <c r="F3" s="10"/>
      <c r="G3" s="10"/>
      <c r="H3" s="10"/>
      <c r="I3"/>
      <c r="J3"/>
      <c r="K3"/>
      <c r="L3"/>
      <c r="M3"/>
      <c r="N3"/>
      <c r="O3"/>
      <c r="P3"/>
      <c r="Q3"/>
      <c r="R3"/>
      <c r="S3"/>
      <c r="T3"/>
    </row>
    <row r="4" spans="1:9" s="40" customFormat="1" ht="27.75" customHeight="1">
      <c r="A4" s="207" t="s">
        <v>0</v>
      </c>
      <c r="B4" s="169" t="s">
        <v>1</v>
      </c>
      <c r="C4" s="73" t="s">
        <v>25</v>
      </c>
      <c r="D4" s="73" t="s">
        <v>154</v>
      </c>
      <c r="E4" s="73" t="s">
        <v>230</v>
      </c>
      <c r="F4" s="169" t="s">
        <v>90</v>
      </c>
      <c r="G4" s="73" t="s">
        <v>156</v>
      </c>
      <c r="H4" s="169" t="s">
        <v>233</v>
      </c>
      <c r="I4" s="169" t="s">
        <v>4</v>
      </c>
    </row>
    <row r="5" spans="1:9" s="40" customFormat="1" ht="24">
      <c r="A5" s="208"/>
      <c r="B5" s="206"/>
      <c r="C5" s="158" t="s">
        <v>153</v>
      </c>
      <c r="D5" s="158" t="s">
        <v>155</v>
      </c>
      <c r="E5" s="158" t="s">
        <v>231</v>
      </c>
      <c r="F5" s="206"/>
      <c r="G5" s="158" t="s">
        <v>157</v>
      </c>
      <c r="H5" s="206"/>
      <c r="I5" s="206"/>
    </row>
    <row r="6" spans="1:9" ht="24">
      <c r="A6" s="159"/>
      <c r="B6" s="160"/>
      <c r="C6" s="161"/>
      <c r="D6" s="161"/>
      <c r="E6" s="162" t="s">
        <v>232</v>
      </c>
      <c r="F6" s="161"/>
      <c r="G6" s="161"/>
      <c r="H6" s="161"/>
      <c r="I6" s="161"/>
    </row>
    <row r="7" spans="1:9" ht="24">
      <c r="A7" s="43"/>
      <c r="B7" s="35"/>
      <c r="C7" s="41"/>
      <c r="D7" s="41"/>
      <c r="E7" s="41"/>
      <c r="F7" s="41"/>
      <c r="G7" s="41"/>
      <c r="H7" s="41"/>
      <c r="I7" s="41"/>
    </row>
    <row r="8" spans="1:9" ht="24">
      <c r="A8" s="43"/>
      <c r="B8" s="35"/>
      <c r="C8" s="41"/>
      <c r="D8" s="41"/>
      <c r="E8" s="41"/>
      <c r="F8" s="41"/>
      <c r="G8" s="41"/>
      <c r="H8" s="41"/>
      <c r="I8" s="41"/>
    </row>
    <row r="9" spans="1:9" ht="24">
      <c r="A9" s="43"/>
      <c r="B9" s="35"/>
      <c r="C9" s="41"/>
      <c r="D9" s="41"/>
      <c r="E9" s="41"/>
      <c r="F9" s="41"/>
      <c r="G9" s="41"/>
      <c r="H9" s="41"/>
      <c r="I9" s="41"/>
    </row>
    <row r="10" spans="1:9" ht="24">
      <c r="A10" s="43"/>
      <c r="B10" s="35"/>
      <c r="C10" s="41"/>
      <c r="D10" s="139"/>
      <c r="E10" s="139"/>
      <c r="F10" s="139"/>
      <c r="G10" s="139"/>
      <c r="H10" s="139"/>
      <c r="I10" s="139"/>
    </row>
    <row r="11" spans="1:9" ht="24">
      <c r="A11" s="43"/>
      <c r="B11" s="35"/>
      <c r="C11" s="41"/>
      <c r="D11" s="139"/>
      <c r="E11" s="139"/>
      <c r="F11" s="139"/>
      <c r="G11" s="139"/>
      <c r="H11" s="139"/>
      <c r="I11" s="139"/>
    </row>
    <row r="12" spans="1:9" ht="24">
      <c r="A12" s="43"/>
      <c r="B12" s="35"/>
      <c r="C12" s="41"/>
      <c r="D12" s="139"/>
      <c r="E12" s="139"/>
      <c r="F12" s="139"/>
      <c r="G12" s="139"/>
      <c r="H12" s="139"/>
      <c r="I12" s="139"/>
    </row>
    <row r="13" spans="1:9" ht="24">
      <c r="A13" s="43"/>
      <c r="B13" s="35"/>
      <c r="C13" s="41"/>
      <c r="D13" s="41"/>
      <c r="E13" s="41"/>
      <c r="F13" s="41"/>
      <c r="G13" s="41"/>
      <c r="H13" s="41"/>
      <c r="I13" s="41"/>
    </row>
    <row r="14" spans="1:9" ht="24">
      <c r="A14" s="43"/>
      <c r="B14" s="41"/>
      <c r="C14" s="41"/>
      <c r="D14" s="41"/>
      <c r="E14" s="41"/>
      <c r="F14" s="41"/>
      <c r="G14" s="41"/>
      <c r="H14" s="41"/>
      <c r="I14" s="41"/>
    </row>
    <row r="15" spans="1:9" ht="24">
      <c r="A15" s="43"/>
      <c r="B15" s="41"/>
      <c r="C15" s="41"/>
      <c r="D15" s="41"/>
      <c r="E15" s="41"/>
      <c r="F15" s="41"/>
      <c r="G15" s="41"/>
      <c r="H15" s="41"/>
      <c r="I15" s="41"/>
    </row>
    <row r="16" spans="1:9" ht="24">
      <c r="A16" s="43"/>
      <c r="B16" s="41"/>
      <c r="C16" s="41"/>
      <c r="D16" s="41"/>
      <c r="E16" s="41"/>
      <c r="F16" s="41"/>
      <c r="G16" s="41"/>
      <c r="H16" s="41"/>
      <c r="I16" s="41"/>
    </row>
    <row r="17" spans="1:9" ht="24">
      <c r="A17" s="43"/>
      <c r="B17" s="41"/>
      <c r="C17" s="41"/>
      <c r="D17" s="41"/>
      <c r="E17" s="41"/>
      <c r="F17" s="41"/>
      <c r="G17" s="41"/>
      <c r="H17" s="41"/>
      <c r="I17" s="41"/>
    </row>
    <row r="18" spans="1:9" ht="24">
      <c r="A18" s="62"/>
      <c r="B18" s="42"/>
      <c r="C18" s="42"/>
      <c r="D18" s="42"/>
      <c r="E18" s="42"/>
      <c r="F18" s="42"/>
      <c r="G18" s="42"/>
      <c r="H18" s="42"/>
      <c r="I18" s="42"/>
    </row>
    <row r="21" spans="5:7" ht="24">
      <c r="E21" s="8"/>
      <c r="F21" s="8" t="s">
        <v>175</v>
      </c>
      <c r="G21" s="8"/>
    </row>
    <row r="22" spans="5:7" ht="24">
      <c r="E22" s="28" t="s">
        <v>28</v>
      </c>
      <c r="F22" s="9"/>
      <c r="G22" s="8"/>
    </row>
    <row r="23" spans="5:7" ht="24">
      <c r="E23" s="7"/>
      <c r="F23" s="8"/>
      <c r="G23" s="8"/>
    </row>
    <row r="24" spans="5:7" ht="24">
      <c r="E24" s="28" t="s">
        <v>29</v>
      </c>
      <c r="F24" s="9"/>
      <c r="G24" s="8"/>
    </row>
  </sheetData>
  <sheetProtection/>
  <mergeCells count="7">
    <mergeCell ref="I4:I5"/>
    <mergeCell ref="B1:H1"/>
    <mergeCell ref="B2:H2"/>
    <mergeCell ref="A4:A5"/>
    <mergeCell ref="B4:B5"/>
    <mergeCell ref="F4:F5"/>
    <mergeCell ref="H4:H5"/>
  </mergeCells>
  <printOptions/>
  <pageMargins left="0.45" right="0.18" top="0.58" bottom="0.33" header="0.5" footer="0.2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O37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140625" style="7" customWidth="1"/>
    <col min="2" max="2" width="47.28125" style="7" customWidth="1"/>
    <col min="3" max="3" width="11.28125" style="26" customWidth="1"/>
    <col min="4" max="4" width="13.57421875" style="26" bestFit="1" customWidth="1"/>
    <col min="5" max="5" width="7.28125" style="8" customWidth="1"/>
    <col min="6" max="6" width="12.7109375" style="8" customWidth="1"/>
    <col min="7" max="7" width="21.140625" style="26" customWidth="1"/>
    <col min="8" max="8" width="18.140625" style="7" customWidth="1"/>
    <col min="9" max="16384" width="9.140625" style="7" customWidth="1"/>
  </cols>
  <sheetData>
    <row r="1" spans="1:7" s="11" customFormat="1" ht="26.25">
      <c r="A1" s="204" t="s">
        <v>225</v>
      </c>
      <c r="B1" s="204"/>
      <c r="C1" s="204"/>
      <c r="D1" s="204"/>
      <c r="E1" s="204"/>
      <c r="F1" s="204"/>
      <c r="G1" s="204"/>
    </row>
    <row r="2" spans="1:7" s="11" customFormat="1" ht="26.25">
      <c r="A2" s="204" t="s">
        <v>5</v>
      </c>
      <c r="B2" s="204"/>
      <c r="C2" s="204"/>
      <c r="D2" s="204"/>
      <c r="E2" s="204"/>
      <c r="F2" s="204"/>
      <c r="G2" s="204"/>
    </row>
    <row r="3" spans="1:15" s="5" customFormat="1" ht="24">
      <c r="A3" s="78" t="s">
        <v>170</v>
      </c>
      <c r="B3" s="26"/>
      <c r="C3" s="26"/>
      <c r="D3" s="26"/>
      <c r="E3" s="8"/>
      <c r="F3" s="8"/>
      <c r="G3" s="26"/>
      <c r="H3" s="26"/>
      <c r="I3" s="26"/>
      <c r="J3" s="26"/>
      <c r="K3" s="26"/>
      <c r="L3" s="26"/>
      <c r="M3" s="26"/>
      <c r="N3" s="26"/>
      <c r="O3" s="26"/>
    </row>
    <row r="4" spans="1:7" ht="15" customHeight="1">
      <c r="A4" s="12"/>
      <c r="B4" s="12"/>
      <c r="C4" s="12"/>
      <c r="D4" s="12"/>
      <c r="E4" s="57"/>
      <c r="F4" s="57"/>
      <c r="G4" s="12"/>
    </row>
    <row r="5" spans="1:7" s="58" customFormat="1" ht="24">
      <c r="A5" s="166" t="s">
        <v>0</v>
      </c>
      <c r="B5" s="166" t="s">
        <v>1</v>
      </c>
      <c r="C5" s="166" t="s">
        <v>3</v>
      </c>
      <c r="D5" s="79" t="s">
        <v>8</v>
      </c>
      <c r="E5" s="166" t="s">
        <v>2</v>
      </c>
      <c r="F5" s="166" t="s">
        <v>20</v>
      </c>
      <c r="G5" s="166" t="s">
        <v>4</v>
      </c>
    </row>
    <row r="6" spans="1:7" s="48" customFormat="1" ht="24">
      <c r="A6" s="203"/>
      <c r="B6" s="203"/>
      <c r="C6" s="203"/>
      <c r="D6" s="80" t="s">
        <v>9</v>
      </c>
      <c r="E6" s="203"/>
      <c r="F6" s="203"/>
      <c r="G6" s="203"/>
    </row>
    <row r="7" spans="1:7" ht="24">
      <c r="A7" s="33"/>
      <c r="B7" s="35"/>
      <c r="C7" s="33"/>
      <c r="D7" s="31"/>
      <c r="E7" s="59"/>
      <c r="F7" s="59"/>
      <c r="G7" s="33"/>
    </row>
    <row r="8" spans="1:7" ht="24">
      <c r="A8" s="33"/>
      <c r="B8" s="35"/>
      <c r="C8" s="33"/>
      <c r="D8" s="31"/>
      <c r="E8" s="59"/>
      <c r="F8" s="142"/>
      <c r="G8" s="33"/>
    </row>
    <row r="9" spans="1:7" ht="24">
      <c r="A9" s="33"/>
      <c r="B9" s="35"/>
      <c r="C9" s="33"/>
      <c r="D9" s="31"/>
      <c r="E9" s="59"/>
      <c r="F9" s="142"/>
      <c r="G9" s="33"/>
    </row>
    <row r="10" spans="1:7" ht="24">
      <c r="A10" s="33"/>
      <c r="B10" s="35"/>
      <c r="C10" s="33"/>
      <c r="D10" s="31"/>
      <c r="E10" s="59"/>
      <c r="F10" s="142"/>
      <c r="G10" s="33"/>
    </row>
    <row r="11" spans="1:7" ht="24">
      <c r="A11" s="33"/>
      <c r="B11" s="35"/>
      <c r="C11" s="33"/>
      <c r="D11" s="31"/>
      <c r="E11" s="59"/>
      <c r="F11" s="142"/>
      <c r="G11" s="33"/>
    </row>
    <row r="12" spans="1:7" ht="24">
      <c r="A12" s="33"/>
      <c r="B12" s="35"/>
      <c r="C12" s="33"/>
      <c r="D12" s="31"/>
      <c r="E12" s="59"/>
      <c r="F12" s="142"/>
      <c r="G12" s="33"/>
    </row>
    <row r="13" spans="1:7" ht="24">
      <c r="A13" s="33"/>
      <c r="B13" s="35"/>
      <c r="C13" s="33"/>
      <c r="D13" s="31"/>
      <c r="E13" s="59"/>
      <c r="F13" s="142"/>
      <c r="G13" s="33"/>
    </row>
    <row r="14" spans="1:7" ht="24">
      <c r="A14" s="33"/>
      <c r="B14" s="35"/>
      <c r="C14" s="33"/>
      <c r="D14" s="31"/>
      <c r="E14" s="59"/>
      <c r="F14" s="142"/>
      <c r="G14" s="33"/>
    </row>
    <row r="15" spans="1:7" ht="24">
      <c r="A15" s="33"/>
      <c r="B15" s="35"/>
      <c r="C15" s="33"/>
      <c r="D15" s="31"/>
      <c r="E15" s="59"/>
      <c r="F15" s="142"/>
      <c r="G15" s="33"/>
    </row>
    <row r="16" spans="1:7" ht="24">
      <c r="A16" s="33"/>
      <c r="B16" s="35"/>
      <c r="C16" s="33"/>
      <c r="D16" s="31"/>
      <c r="E16" s="59"/>
      <c r="F16" s="142"/>
      <c r="G16" s="33"/>
    </row>
    <row r="17" spans="1:7" ht="24">
      <c r="A17" s="33"/>
      <c r="B17" s="35"/>
      <c r="C17" s="33"/>
      <c r="D17" s="31"/>
      <c r="E17" s="59"/>
      <c r="F17" s="142"/>
      <c r="G17" s="33"/>
    </row>
    <row r="18" spans="1:7" ht="24">
      <c r="A18" s="33"/>
      <c r="B18" s="35"/>
      <c r="C18" s="33"/>
      <c r="D18" s="31"/>
      <c r="E18" s="59"/>
      <c r="F18" s="142"/>
      <c r="G18" s="33"/>
    </row>
    <row r="19" spans="1:7" ht="24">
      <c r="A19" s="33"/>
      <c r="B19" s="35"/>
      <c r="C19" s="33"/>
      <c r="D19" s="31"/>
      <c r="E19" s="33"/>
      <c r="F19" s="142"/>
      <c r="G19" s="33"/>
    </row>
    <row r="20" spans="1:7" ht="24">
      <c r="A20" s="33"/>
      <c r="B20" s="35"/>
      <c r="C20" s="33"/>
      <c r="D20" s="31"/>
      <c r="E20" s="33"/>
      <c r="F20" s="142"/>
      <c r="G20" s="33"/>
    </row>
    <row r="21" spans="1:7" ht="24">
      <c r="A21" s="33"/>
      <c r="B21" s="35"/>
      <c r="C21" s="33"/>
      <c r="D21" s="31"/>
      <c r="E21" s="33"/>
      <c r="F21" s="142"/>
      <c r="G21" s="33"/>
    </row>
    <row r="22" spans="1:7" ht="24">
      <c r="A22" s="33"/>
      <c r="B22" s="35"/>
      <c r="C22" s="33"/>
      <c r="D22" s="31"/>
      <c r="E22" s="33"/>
      <c r="F22" s="142"/>
      <c r="G22" s="33"/>
    </row>
    <row r="23" spans="1:7" ht="24">
      <c r="A23" s="33"/>
      <c r="B23" s="35"/>
      <c r="C23" s="33"/>
      <c r="D23" s="31"/>
      <c r="E23" s="33"/>
      <c r="F23" s="59"/>
      <c r="G23" s="33"/>
    </row>
    <row r="24" spans="1:7" ht="24">
      <c r="A24" s="33"/>
      <c r="B24" s="35"/>
      <c r="C24" s="33"/>
      <c r="D24" s="31"/>
      <c r="E24" s="33"/>
      <c r="F24" s="59"/>
      <c r="G24" s="33"/>
    </row>
    <row r="25" spans="1:7" ht="24">
      <c r="A25" s="33"/>
      <c r="B25" s="35"/>
      <c r="C25" s="33"/>
      <c r="D25" s="31"/>
      <c r="E25" s="33"/>
      <c r="F25" s="59"/>
      <c r="G25" s="33"/>
    </row>
    <row r="26" spans="1:7" ht="24">
      <c r="A26" s="33"/>
      <c r="B26" s="35"/>
      <c r="C26" s="33"/>
      <c r="D26" s="31"/>
      <c r="E26" s="33"/>
      <c r="F26" s="59"/>
      <c r="G26" s="33"/>
    </row>
    <row r="27" spans="1:7" ht="24">
      <c r="A27" s="33"/>
      <c r="B27" s="35"/>
      <c r="C27" s="33"/>
      <c r="D27" s="31"/>
      <c r="E27" s="33"/>
      <c r="F27" s="59"/>
      <c r="G27" s="33"/>
    </row>
    <row r="28" spans="1:7" s="64" customFormat="1" ht="24" thickBot="1">
      <c r="A28" s="209" t="s">
        <v>24</v>
      </c>
      <c r="B28" s="210"/>
      <c r="C28" s="210"/>
      <c r="D28" s="211"/>
      <c r="E28" s="88">
        <f>SUM(E7:E27)</f>
        <v>0</v>
      </c>
      <c r="F28" s="88">
        <f>SUM(F7:F27)</f>
        <v>0</v>
      </c>
      <c r="G28" s="89"/>
    </row>
    <row r="29" ht="24.75" thickTop="1">
      <c r="A29" s="26"/>
    </row>
    <row r="30" ht="24">
      <c r="A30" s="216" t="s">
        <v>172</v>
      </c>
    </row>
    <row r="31" ht="24">
      <c r="A31" s="216" t="s">
        <v>245</v>
      </c>
    </row>
    <row r="32" spans="1:4" ht="24">
      <c r="A32" s="216" t="s">
        <v>244</v>
      </c>
      <c r="D32" s="7"/>
    </row>
    <row r="34" ht="24">
      <c r="E34" s="8" t="s">
        <v>27</v>
      </c>
    </row>
    <row r="35" spans="3:5" ht="24">
      <c r="C35" s="28" t="s">
        <v>28</v>
      </c>
      <c r="D35" s="29"/>
      <c r="E35" s="29"/>
    </row>
    <row r="36" spans="3:5" ht="24">
      <c r="C36" s="28"/>
      <c r="D36" s="9"/>
      <c r="E36" s="9"/>
    </row>
    <row r="37" spans="3:5" ht="24">
      <c r="C37" s="28" t="s">
        <v>29</v>
      </c>
      <c r="D37" s="9"/>
      <c r="E37" s="9"/>
    </row>
  </sheetData>
  <sheetProtection/>
  <mergeCells count="9">
    <mergeCell ref="A1:G1"/>
    <mergeCell ref="A2:G2"/>
    <mergeCell ref="A28:D28"/>
    <mergeCell ref="E5:E6"/>
    <mergeCell ref="F5:F6"/>
    <mergeCell ref="G5:G6"/>
    <mergeCell ref="A5:A6"/>
    <mergeCell ref="B5:B6"/>
    <mergeCell ref="C5:C6"/>
  </mergeCells>
  <printOptions/>
  <pageMargins left="0.21" right="0.21" top="0.7" bottom="0.76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O3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7" customWidth="1"/>
    <col min="2" max="2" width="45.57421875" style="7" customWidth="1"/>
    <col min="3" max="3" width="12.421875" style="26" customWidth="1"/>
    <col min="4" max="4" width="13.57421875" style="26" bestFit="1" customWidth="1"/>
    <col min="5" max="5" width="7.421875" style="8" customWidth="1"/>
    <col min="6" max="6" width="16.57421875" style="8" customWidth="1"/>
    <col min="7" max="7" width="18.421875" style="26" customWidth="1"/>
    <col min="8" max="16384" width="9.140625" style="7" customWidth="1"/>
  </cols>
  <sheetData>
    <row r="1" spans="1:7" s="11" customFormat="1" ht="26.25">
      <c r="A1" s="204" t="s">
        <v>224</v>
      </c>
      <c r="B1" s="204"/>
      <c r="C1" s="204"/>
      <c r="D1" s="204"/>
      <c r="E1" s="204"/>
      <c r="F1" s="204"/>
      <c r="G1" s="204"/>
    </row>
    <row r="2" spans="1:7" s="11" customFormat="1" ht="26.25">
      <c r="A2" s="204" t="s">
        <v>5</v>
      </c>
      <c r="B2" s="204"/>
      <c r="C2" s="204"/>
      <c r="D2" s="204"/>
      <c r="E2" s="204"/>
      <c r="F2" s="204"/>
      <c r="G2" s="204"/>
    </row>
    <row r="3" spans="1:15" s="91" customFormat="1" ht="23.25">
      <c r="A3" s="78" t="s">
        <v>171</v>
      </c>
      <c r="B3" s="67"/>
      <c r="C3" s="67"/>
      <c r="D3" s="67"/>
      <c r="E3" s="90"/>
      <c r="F3" s="90"/>
      <c r="G3" s="67"/>
      <c r="H3" s="67"/>
      <c r="I3" s="67"/>
      <c r="J3" s="67"/>
      <c r="K3" s="67"/>
      <c r="L3" s="67"/>
      <c r="M3" s="67"/>
      <c r="N3" s="67"/>
      <c r="O3" s="67"/>
    </row>
    <row r="4" spans="1:7" ht="15" customHeight="1">
      <c r="A4" s="12"/>
      <c r="B4" s="12"/>
      <c r="C4" s="12"/>
      <c r="D4" s="12"/>
      <c r="E4" s="57"/>
      <c r="F4" s="57"/>
      <c r="G4" s="12"/>
    </row>
    <row r="5" spans="1:7" s="58" customFormat="1" ht="24">
      <c r="A5" s="166" t="s">
        <v>0</v>
      </c>
      <c r="B5" s="166" t="s">
        <v>1</v>
      </c>
      <c r="C5" s="166" t="s">
        <v>3</v>
      </c>
      <c r="D5" s="79" t="s">
        <v>8</v>
      </c>
      <c r="E5" s="166" t="s">
        <v>2</v>
      </c>
      <c r="F5" s="166" t="s">
        <v>20</v>
      </c>
      <c r="G5" s="166" t="s">
        <v>4</v>
      </c>
    </row>
    <row r="6" spans="1:7" s="48" customFormat="1" ht="24">
      <c r="A6" s="203"/>
      <c r="B6" s="203"/>
      <c r="C6" s="203"/>
      <c r="D6" s="80" t="s">
        <v>9</v>
      </c>
      <c r="E6" s="203"/>
      <c r="F6" s="203"/>
      <c r="G6" s="203"/>
    </row>
    <row r="7" spans="1:7" ht="24">
      <c r="A7" s="33"/>
      <c r="B7" s="35"/>
      <c r="C7" s="33"/>
      <c r="D7" s="31"/>
      <c r="E7" s="59"/>
      <c r="F7" s="59"/>
      <c r="G7" s="33"/>
    </row>
    <row r="8" spans="1:7" ht="24">
      <c r="A8" s="33"/>
      <c r="B8" s="35"/>
      <c r="C8" s="33"/>
      <c r="D8" s="31"/>
      <c r="E8" s="59"/>
      <c r="F8" s="142"/>
      <c r="G8" s="33"/>
    </row>
    <row r="9" spans="1:7" ht="24">
      <c r="A9" s="33"/>
      <c r="B9" s="35"/>
      <c r="C9" s="33"/>
      <c r="D9" s="31"/>
      <c r="E9" s="59"/>
      <c r="F9" s="142"/>
      <c r="G9" s="33"/>
    </row>
    <row r="10" spans="1:7" ht="24">
      <c r="A10" s="33"/>
      <c r="B10" s="35"/>
      <c r="C10" s="33"/>
      <c r="D10" s="31"/>
      <c r="E10" s="59"/>
      <c r="F10" s="142"/>
      <c r="G10" s="33"/>
    </row>
    <row r="11" spans="1:7" ht="24">
      <c r="A11" s="33"/>
      <c r="B11" s="35"/>
      <c r="C11" s="33"/>
      <c r="D11" s="31"/>
      <c r="E11" s="59"/>
      <c r="F11" s="142"/>
      <c r="G11" s="33"/>
    </row>
    <row r="12" spans="1:7" ht="24">
      <c r="A12" s="33"/>
      <c r="B12" s="35"/>
      <c r="C12" s="33"/>
      <c r="D12" s="31"/>
      <c r="E12" s="59"/>
      <c r="F12" s="142"/>
      <c r="G12" s="33"/>
    </row>
    <row r="13" spans="1:7" ht="24">
      <c r="A13" s="33"/>
      <c r="B13" s="35"/>
      <c r="C13" s="33"/>
      <c r="D13" s="31"/>
      <c r="E13" s="59"/>
      <c r="F13" s="142"/>
      <c r="G13" s="33"/>
    </row>
    <row r="14" spans="1:7" ht="24">
      <c r="A14" s="33"/>
      <c r="B14" s="35"/>
      <c r="C14" s="33"/>
      <c r="D14" s="31"/>
      <c r="E14" s="59"/>
      <c r="F14" s="142"/>
      <c r="G14" s="33"/>
    </row>
    <row r="15" spans="1:7" ht="24">
      <c r="A15" s="33"/>
      <c r="B15" s="35"/>
      <c r="C15" s="33"/>
      <c r="D15" s="31"/>
      <c r="E15" s="59"/>
      <c r="F15" s="142"/>
      <c r="G15" s="33"/>
    </row>
    <row r="16" spans="1:7" ht="24">
      <c r="A16" s="33"/>
      <c r="B16" s="35"/>
      <c r="C16" s="33"/>
      <c r="D16" s="31"/>
      <c r="E16" s="59"/>
      <c r="F16" s="142"/>
      <c r="G16" s="33"/>
    </row>
    <row r="17" spans="1:7" ht="24">
      <c r="A17" s="33"/>
      <c r="B17" s="35"/>
      <c r="C17" s="33"/>
      <c r="D17" s="31"/>
      <c r="E17" s="59"/>
      <c r="F17" s="142"/>
      <c r="G17" s="33"/>
    </row>
    <row r="18" spans="1:7" ht="24">
      <c r="A18" s="33"/>
      <c r="B18" s="35"/>
      <c r="C18" s="33"/>
      <c r="D18" s="31"/>
      <c r="E18" s="59"/>
      <c r="F18" s="142"/>
      <c r="G18" s="33"/>
    </row>
    <row r="19" spans="1:7" ht="24">
      <c r="A19" s="33"/>
      <c r="B19" s="35"/>
      <c r="C19" s="33"/>
      <c r="D19" s="31"/>
      <c r="E19" s="33"/>
      <c r="F19" s="142"/>
      <c r="G19" s="33"/>
    </row>
    <row r="20" spans="1:7" ht="24">
      <c r="A20" s="33"/>
      <c r="B20" s="35"/>
      <c r="C20" s="33"/>
      <c r="D20" s="31"/>
      <c r="E20" s="33"/>
      <c r="F20" s="142"/>
      <c r="G20" s="33"/>
    </row>
    <row r="21" spans="1:7" ht="24">
      <c r="A21" s="33"/>
      <c r="B21" s="35"/>
      <c r="C21" s="33"/>
      <c r="D21" s="31"/>
      <c r="E21" s="33"/>
      <c r="F21" s="142"/>
      <c r="G21" s="33"/>
    </row>
    <row r="22" spans="1:7" ht="24">
      <c r="A22" s="33"/>
      <c r="B22" s="35"/>
      <c r="C22" s="33"/>
      <c r="D22" s="31"/>
      <c r="E22" s="33"/>
      <c r="F22" s="142"/>
      <c r="G22" s="33"/>
    </row>
    <row r="23" spans="1:7" ht="24">
      <c r="A23" s="33"/>
      <c r="B23" s="35"/>
      <c r="C23" s="33"/>
      <c r="D23" s="31"/>
      <c r="E23" s="33"/>
      <c r="F23" s="59"/>
      <c r="G23" s="33"/>
    </row>
    <row r="24" spans="1:7" ht="24">
      <c r="A24" s="33"/>
      <c r="B24" s="35"/>
      <c r="C24" s="33"/>
      <c r="D24" s="31"/>
      <c r="E24" s="33"/>
      <c r="F24" s="59"/>
      <c r="G24" s="33"/>
    </row>
    <row r="25" spans="1:7" ht="24">
      <c r="A25" s="33"/>
      <c r="B25" s="35"/>
      <c r="C25" s="33"/>
      <c r="D25" s="31"/>
      <c r="E25" s="33"/>
      <c r="F25" s="59"/>
      <c r="G25" s="33"/>
    </row>
    <row r="26" spans="1:7" ht="24">
      <c r="A26" s="33"/>
      <c r="B26" s="35"/>
      <c r="C26" s="33"/>
      <c r="D26" s="31"/>
      <c r="E26" s="33"/>
      <c r="F26" s="59"/>
      <c r="G26" s="33"/>
    </row>
    <row r="27" spans="1:7" ht="24">
      <c r="A27" s="33"/>
      <c r="B27" s="35"/>
      <c r="C27" s="33"/>
      <c r="D27" s="31"/>
      <c r="E27" s="33"/>
      <c r="F27" s="59"/>
      <c r="G27" s="33"/>
    </row>
    <row r="28" spans="1:7" s="64" customFormat="1" ht="24" thickBot="1">
      <c r="A28" s="209" t="s">
        <v>24</v>
      </c>
      <c r="B28" s="210"/>
      <c r="C28" s="210"/>
      <c r="D28" s="211"/>
      <c r="E28" s="88">
        <f>SUM(E7:E27)</f>
        <v>0</v>
      </c>
      <c r="F28" s="88">
        <f>SUM(F7:F27)</f>
        <v>0</v>
      </c>
      <c r="G28" s="89"/>
    </row>
    <row r="29" ht="24.75" thickTop="1">
      <c r="A29" s="26"/>
    </row>
    <row r="30" ht="24">
      <c r="A30" s="6" t="s">
        <v>172</v>
      </c>
    </row>
    <row r="31" ht="24">
      <c r="A31" s="6" t="s">
        <v>173</v>
      </c>
    </row>
    <row r="32" ht="24">
      <c r="A32" s="6" t="s">
        <v>174</v>
      </c>
    </row>
    <row r="34" ht="24">
      <c r="E34" s="8" t="s">
        <v>27</v>
      </c>
    </row>
    <row r="35" spans="3:5" ht="24">
      <c r="C35" s="28" t="s">
        <v>28</v>
      </c>
      <c r="D35" s="29"/>
      <c r="E35" s="29"/>
    </row>
    <row r="36" spans="3:5" ht="24">
      <c r="C36" s="28"/>
      <c r="D36" s="9"/>
      <c r="E36" s="9"/>
    </row>
    <row r="37" spans="3:5" ht="24">
      <c r="C37" s="28" t="s">
        <v>29</v>
      </c>
      <c r="D37" s="9"/>
      <c r="E37" s="9"/>
    </row>
  </sheetData>
  <sheetProtection/>
  <mergeCells count="9">
    <mergeCell ref="A28:D28"/>
    <mergeCell ref="A1:G1"/>
    <mergeCell ref="A2:G2"/>
    <mergeCell ref="A5:A6"/>
    <mergeCell ref="B5:B6"/>
    <mergeCell ref="C5:C6"/>
    <mergeCell ref="E5:E6"/>
    <mergeCell ref="F5:F6"/>
    <mergeCell ref="G5:G6"/>
  </mergeCells>
  <printOptions/>
  <pageMargins left="0.41" right="0.2" top="0.79" bottom="0.8" header="0.38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GS2-1</dc:creator>
  <cp:keywords/>
  <dc:description/>
  <cp:lastModifiedBy>IMM</cp:lastModifiedBy>
  <cp:lastPrinted>2014-05-23T10:26:53Z</cp:lastPrinted>
  <dcterms:created xsi:type="dcterms:W3CDTF">2007-07-10T02:31:36Z</dcterms:created>
  <dcterms:modified xsi:type="dcterms:W3CDTF">2014-05-23T10:38:00Z</dcterms:modified>
  <cp:category/>
  <cp:version/>
  <cp:contentType/>
  <cp:contentStatus/>
</cp:coreProperties>
</file>